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srvfilesponal1\ARCOI\GREVI\INTEGRANTES GRAUD ACTIVOS\ARCOI - JERSON ARIEL NOSSA CAMACHO\2025\ORIENTADOR INVESTIGACIÓN CRIMINAL\"/>
    </mc:Choice>
  </mc:AlternateContent>
  <xr:revisionPtr revIDLastSave="0" documentId="13_ncr:1_{01CE0CC1-2ED7-47DE-BFFD-926CEFCCA809}" xr6:coauthVersionLast="36" xr6:coauthVersionMax="47" xr10:uidLastSave="{00000000-0000-0000-0000-000000000000}"/>
  <bookViews>
    <workbookView xWindow="0" yWindow="0" windowWidth="20490" windowHeight="7545" xr2:uid="{F921FBEA-2E61-4057-9865-7FDD3AF3E670}"/>
  </bookViews>
  <sheets>
    <sheet name="Componente de Policía Científic" sheetId="1" r:id="rId1"/>
    <sheet name="Componente de Análisis y Admini" sheetId="2" r:id="rId2"/>
    <sheet name="Componente de Investigación Jud" sheetId="3" r:id="rId3"/>
    <sheet name="Coordinación del Servicio de In" sheetId="4" r:id="rId4"/>
    <sheet name="Grupo de Recepción y Análisis d" sheetId="5" r:id="rId5"/>
    <sheet name="OCN INTERPOL " sheetId="6"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78" i="1" l="1"/>
</calcChain>
</file>

<file path=xl/sharedStrings.xml><?xml version="1.0" encoding="utf-8"?>
<sst xmlns="http://schemas.openxmlformats.org/spreadsheetml/2006/main" count="988" uniqueCount="636">
  <si>
    <t xml:space="preserve">ACTIVIDAD </t>
  </si>
  <si>
    <t xml:space="preserve">DESCRIPCIÓN ACTIVIDAD </t>
  </si>
  <si>
    <t>RESPONSABLE</t>
  </si>
  <si>
    <t>FRECUENCIA</t>
  </si>
  <si>
    <t>CRITERIO RELACIONADO</t>
  </si>
  <si>
    <t>SOPORTE O EVIDENCIA DE LA MISMA</t>
  </si>
  <si>
    <t>CUMPLE</t>
  </si>
  <si>
    <t>SI</t>
  </si>
  <si>
    <t>NO</t>
  </si>
  <si>
    <t>OBSERVACIONES</t>
  </si>
  <si>
    <t xml:space="preserve"> LISTA DE CHEQUEO PROCEDIMIENTOS Y LINEAMIENTOS DEL PROCESO DE INVESTIGACIÓN CRIMINAL</t>
  </si>
  <si>
    <t xml:space="preserve">Identificación genética de CNI a partir de restos humanos en reducción esquelética.
</t>
  </si>
  <si>
    <t>Perito en Genética Humana Forense</t>
  </si>
  <si>
    <t>Cada vez que se allegue solicitud  para la actividad pericial</t>
  </si>
  <si>
    <t>De conformidad con la Ley 906 de 2004 C.P.P, la Ley 1408 del 20 de agosto de 2010 y su decreto reglamentario 0303 de 20 de febrero del 2015.</t>
  </si>
  <si>
    <t xml:space="preserve">Individualización de vestigios biológicos encontrados en el lugar de los hechos. 
</t>
  </si>
  <si>
    <t>De conformidad con la Ley 906 de 2004 C.P.P, Manual del Sistema de Cadena de Custodia</t>
  </si>
  <si>
    <t xml:space="preserve">BUSQUEDA  EN  BASE DE DATOS: Ingreso, búsqueda y cotejo de perfiles genéticos en la Base de Datos de Perfiles Genéticos.
</t>
  </si>
  <si>
    <t>Solicitudes INTERPOL, de acuerdo con Art.484 CPP/ Art 64 Ley 1453/2011, argumento de exposición de motivos de la Ley 1670 de 2013.</t>
  </si>
  <si>
    <t xml:space="preserve">Estudiar la señal de habla y sus variables analizando los datos que ella presenta bajo el componente perceptual- auditivo, lingüístico - fonético y acústico; entre muestras dubitadas y muestras dubitadas e indubitadas con el fin de establecer aptitud, correspondencia, no correspondencia o inconcluyente </t>
  </si>
  <si>
    <t>Cada vez que se allegue solicitud de para la actividad pericial.</t>
  </si>
  <si>
    <t>Artículo 130 de la Ley 734 de 2002 Código Único Disciplinario.
Artículos 210, 254, 255, 257, 261, 275 y 406 de la Ley 906 de 2004 C.P.P</t>
  </si>
  <si>
    <t>Realizar la recepción de las solicitudes de análisis previa verificación de los requisitos de aceptación tales como: solicitud radicada por GEPOL, orden de autoridad competente, EMP y EF debidamente rotulado y embalado (cuando aplique) en protocoló de cadena de custodia cuando y otros documentos según la disciplina.</t>
  </si>
  <si>
    <t>Auxiliar de Unidad de Recepción de EMP y EF, Responsable de Unidad</t>
  </si>
  <si>
    <t>cada vez que se allegue solicitud de para la actividad pericial</t>
  </si>
  <si>
    <t xml:space="preserve">
Procedimientos en cadena de custodia regulados por: 
Articulo 250 Constitución Política de Colombia, articulo 113 - 4, 216, 254, 257 C.P.P; Manual de Sistema de Cadena de Custodia el cual regla los parámetros para la recolección y embalaje de las evidencias.</t>
  </si>
  <si>
    <t>Recibido de solicitud de análisis y formato de cadena de custodia diligenciado.</t>
  </si>
  <si>
    <t>Realizar la radicación en los libro radicador de solicitudes sin tachones, enmendaduras y letra legible.</t>
  </si>
  <si>
    <t>cada vez que se realice la recepción de solicitud de análisis para la actividad pericial</t>
  </si>
  <si>
    <t>Procedimiento 1IC-PR-0020 "ACTIVIDADES PARA LA RECEPCIÓN Y GESTIÓN DE
SOLICITUDES DE PRODUCTOS CRIMINALÍSTICOS
EN LA POLICÍA JUDICIAL DE LA POLICÍA NACIONAL"</t>
  </si>
  <si>
    <t xml:space="preserve">Solicitud radicada en libro radicador, </t>
  </si>
  <si>
    <t>cada vez que se realice la radicación  de la solicitud de análisis para la actividad pericial</t>
  </si>
  <si>
    <t>formato de orden de trabajo</t>
  </si>
  <si>
    <t>perito</t>
  </si>
  <si>
    <t xml:space="preserve">cada vez que se asigna y se sistematiza la orden de trabajo </t>
  </si>
  <si>
    <t>Libro radicador de solicitudes</t>
  </si>
  <si>
    <t>El perito entrega resultados periciales junto a los EMP y EF EN LA Unidad de Recepción en donde se da visto bueno en el SIGIC y se descarga del libro de control.</t>
  </si>
  <si>
    <t>cada vez que se resuelva una orden de trabajo por el perito</t>
  </si>
  <si>
    <t>Módulo de aprobación de orden de trabajo en herramienta SIGIC  y libro radicador.</t>
  </si>
  <si>
    <t>Determinar si existe uniprocedencia o no uniprocedencia entre firmas o escritos dubitados frente a los indubitados (material de referencia) aportados como Elementos Materiales Probatorios y Evidencia Física (EMP y EF).</t>
  </si>
  <si>
    <t>Perito en Documentología y Grafología Forense</t>
  </si>
  <si>
    <t>De conformidad con lo estipulado en los artículos 210, 254 255, 257, 260, 261,270, 275, 278, 405, 406, 408, 410, 412, 414, 415, 417, 418 y 420 de la Ley 906 de 2004 C.P.P,
artículos 149, 156 y 177 al 183 de la Ley 1952 de 2019” Código General Disciplinario 
De conformidad con lo estipulado en los artículos 372, 408, 413, 414,416, 417, 418, 419, 420, 433, 546, 547, 549, 551, 553, 555, 556, 558, 559 y 561 de la ley 1407 de 2010 “Código Penal Militar”.
 Manual del Sistema de Cadena de Custodia</t>
  </si>
  <si>
    <t xml:space="preserve">Identificación de características, el hallazgo de posibles alteraciones o manipulaciones documentales y constatar la autenticidad del(los) documento(s) dubitado(s) aportado, frente al material de referencia certificado.   </t>
  </si>
  <si>
    <t>Actividades de inspección física e instrumental que debe realizar a una o más muestras de tinta, con técnicas no destructivas, basándose en el uso de radiaciones con fuentes de iluminación dentro del espectro electromagnético (ultravioleta, visible e infrarrojo), para la evaluación óptica perceptual e identificación diferencial del comportamiento de las tintas objeto de estudio</t>
  </si>
  <si>
    <t>Tiene como propósito obtener muestras escriturales idóneas de un amanuense, para determinar si dos o más escritos o firmas, han sido realizados o no, por un único individuo</t>
  </si>
  <si>
    <t>Perito en Informática Forense</t>
  </si>
  <si>
    <t>Artículos 209, 210, 236, 237, 254, 255, 257, 261, 270, 275 y 406 de la Ley 906 de 2004 C.P.P</t>
  </si>
  <si>
    <t>Adquisición de imágenes forenses (Física y lógica)</t>
  </si>
  <si>
    <t>Procesamiento de las imágenes forenses (Física y lógica)</t>
  </si>
  <si>
    <t xml:space="preserve">Recolectar datos volátiles </t>
  </si>
  <si>
    <t>Actividad mediante la cual se realiza la comparación o confrontación de las crestas papilares, situadas en las palmas de las manos y en las plantas de los pies.</t>
  </si>
  <si>
    <t>Perito en Lofoscopia Forense</t>
  </si>
  <si>
    <t>Actividad de comprobación y confirmación irrefutable de la identidad de una persona, a través de la verificación de datos biográficos, biométricos y otros elementos que permitan una identificación inequívoca. En el contexto legal, esto se refiere a la certeza de quién es realmente una persona, especialmente en procesos judiciales o administrativos</t>
  </si>
  <si>
    <t>Consistente en la búsqueda técnica de fragmentos de origen lofoscopico, mediante la utilización de reactivos químicos y físicos apropiados a la superficie del área a examinar.</t>
  </si>
  <si>
    <t>Es la actividad de búsqueda de documentos donde obren impresiones dactilares, que tengan relación con el objetivo de la diligencia, con el fin de ejecutar las actividades establecidas para lograr la identificación de personas.</t>
  </si>
  <si>
    <t>TOMA DE MUESTRAS BIOLÓGICAS DE ESPECIES SILVESTRES CON FINES DE IDENTIFICACIÓN</t>
  </si>
  <si>
    <t xml:space="preserve">Obtener muestras de tejidos biológicos en campo, provenientes de especies silvestres. </t>
  </si>
  <si>
    <t xml:space="preserve">Perito del Laboratorio de Identificación Forense de Especies Silvestres </t>
  </si>
  <si>
    <t>Cada vez que se allegue solicitud para la actividad pericial</t>
  </si>
  <si>
    <t>ASIGANCIÓN A CATEGORIA TAXONOMICA EN FAUNA</t>
  </si>
  <si>
    <t>Establecer categoría taxonómica del organismo del cual se obtuvo la muestra.</t>
  </si>
  <si>
    <t>DETERMINACIÓN DE SEXO EN AVES Y MAMIFEROS</t>
  </si>
  <si>
    <t>Determinación del sexo del organismo del cual se obtuvo la muestra.</t>
  </si>
  <si>
    <t>ALMACENAMIENTO DE MUESTRAS EN EL BANCO DE TEJIDOS Y ADN</t>
  </si>
  <si>
    <t>ingreso, custodia, procesamiento, almacenamiento e intercambio de muestras biológicas en el Banco de Tejidos y ADN del Laboratorio de Identificación Forense de Especies Silvestres de la Policía Nacional</t>
  </si>
  <si>
    <t>Decreto 1076 del 2015 "Decreto Único Reglamentario del Sector Ambiente y Desarrollo Sostenible", Titulo 2 Gestión Ambiental, Capítulo 9, colecciones biológicas, Decreto 1375 de 2013 articulo 7, la Resolución 1115 de 2000, Manual Sistema de Cadena de Custodia.</t>
  </si>
  <si>
    <t>Análisis de los elementos materiales probatorios, evidencia física, psicológica y conductual que se logren obtener dentro de una investigación judicial, con el propósito de establecer tipologías e identificar los rasgos psicológicos del individuo, con el cual se obtenga información útil para lograr el apoyo eficaz y efectivo a la administración de justicia.</t>
  </si>
  <si>
    <t>Perito Perfilación Criminal</t>
  </si>
  <si>
    <t>De conformidad con la Ley 906 de 2004 C.P.P, en sus artículos 251, 255, 257, 261, 275, 373, 405, 415, 416 y 422. Artículo 230 de la Constitución Política de Colombia de 1991 y Manual único de cadena de custodia.</t>
  </si>
  <si>
    <t>Perito en Neuropsicología Forense</t>
  </si>
  <si>
    <t>De conformidad con 
 Ley 906 de 2004 C.P.P., Ley 1090 de 2006, Ley 1098 de 2006).</t>
  </si>
  <si>
    <t>PROSPECCIÓN, EXCAVACIÓN ARQUEOLÓGICA Y EXHUMACIÓN DE CADÁVERES.</t>
  </si>
  <si>
    <t>Establecer los parámetros generales para la ubicación sistemática de inhumaciones ilegales, excavación arqueológica de enterramientos clandestinos, documentación, exhumación de cadáveres, recuperación de EMP - EF procedentes del lugar de entierro, al igual que las actividades requeridas para la remisión de cadáveres a los laboratorios de identificación humana especializada..</t>
  </si>
  <si>
    <t xml:space="preserve">ANALISIS ANTROPOLOGICO </t>
  </si>
  <si>
    <t xml:space="preserve">establecer la metodología para ejecutar análisis de antropología y medicina forense de laboratorio, como elemento fundamental del proceso interdisciplinario de abordaje médico legal en cadáveres esqueletizados, visibilizando los principales lineamientos para la aplicación de diversidad de métodos y técnicas provistas por la antropología biológica y forense, sobre los cuales se debe presentar los resultados y construir las conclusiones relacionadas con las características biológicas del cadáver, especificidades observadas en estructuras óseas, junto con la definición y clasificación temporal de alteraciones y traumas presentes en los tejidos óseos, de manera que se coadyuve efectivamente en el objetivo de establecer tanto la identidad de la persona, como la causa y manera médico legal de la muerte.
</t>
  </si>
  <si>
    <t>NECROPSIA MÉDICO LEGAL, EN CADÁVERES ESQUELETIZADOS</t>
  </si>
  <si>
    <t xml:space="preserve">Establecer la metodología para ejecutar análisis de antropología y medicina forense de laboratorio, como elemento fundamental del proceso interdisciplinario de abordaje médico legal en cadáveres esqueletizados, visibilizando los principales lineamientos para la aplicación de diversidad de métodos y técnicas provistas por la antropología biológica y forense, sobre los cuales se debe presentar los resultados y construir las conclusiones relacionadas con las características biológicas del cadáver, especificidades observadas en estructuras óseas, junto con la definición y clasificación temporal de alteraciones y traumas presentes en los tejidos óseos, de manera que se coadyuve efectivamente en el objetivo de establecer tanto la identidad de la persona, como la causa y manera médico legal de la muerte.
</t>
  </si>
  <si>
    <t>ANALISIS  ODONTOLOGICO FORENSE</t>
  </si>
  <si>
    <t xml:space="preserve">desarrollar desde la odontología forense, un análisis pericial a cadáveres esqueletizados, para la búsqueda de características morfológicas, la descripción de lesiones traumáticas en el sistema estomatognático y la estimación de edad con fines de identificación. </t>
  </si>
  <si>
    <t>establecer los parámetros generales para la ubicación sistemática de inhumaciones ilegales, excavación arqueológica de enterramientos clandestinos, documentación, exhumación de cadáveres, recuperación de EMP - EF procedentes del lugar de entierro, al igual que las actividades requeridas para la remisión de cadáveres a los laboratorios de identificación humana especializada.</t>
  </si>
  <si>
    <t>DILIGENCIAMIENTO CARTA DENTAL CON FINES DE IDENTIFICACIÓN FORENSE DE LA POLICIA NACIONAL</t>
  </si>
  <si>
    <t xml:space="preserve">Establecer una metodología de búsqueda de características estomatognáticas para el registro digital en el sistema de Registro de Cartas Dentales para la Identificación Forense (SIFOR) de los funcionarios activos adscritos a la Policía Nacional. </t>
  </si>
  <si>
    <t xml:space="preserve">MES A MES </t>
  </si>
  <si>
    <t>De conformidad con la Ley 906 de 2004 C.P.P, en sus artículos 251, 255, 257, 261, 275, 373, 405, 415, 416 y 422. Artículo 230 de la Constitución Política de Colombia de 1991 y Ley 38 de 1993,</t>
  </si>
  <si>
    <t>Recreación de los acontecimientos en el lugar donde ocurrieron los hechos objeto de investigación, utilizando lo narrado por cada uno de los testigos o partes intervinientes, materializando gráficamente lo expuesto con el fin de apoyar a la administración de justicia.</t>
  </si>
  <si>
    <t>PERITO / PERITO AVANZADO</t>
  </si>
  <si>
    <t>Una vez que se allegue solicitud de para la actividad pericial</t>
  </si>
  <si>
    <t>Ley 522 de 1999
 (agosto 12)
Código Penal Militar
Artículo 410. Procedimiento
LEY 600 DE 2000
(Julio 24)
Por la cual se expide el Código de Procedimiento Penal.</t>
  </si>
  <si>
    <t>Ubicación y georreferenciación de predios, con el fin de identificar distintos predios urbanos y rurales, mediante búsqueda de información en (escrituras públicas, certificado de tradición y libertad, cartas catastrales, fichas prediales, matricula inmobiliaria) en apoyo a las actividades que realizan los grupos investigativos de Policía Judicial en casos de extinción del derecho de dominio</t>
  </si>
  <si>
    <t>LEY 1708 DE 2014
(Enero 20)
Por medio de la cual se expide el Código de Extinción de Dominio.
Art. 126. Fijación provisional de la pretensión.
LEY 906 DE 2004
"Por la cual se expide el Código de Procedimiento Penal.
Art. Art. 213, 214, 215, 216.</t>
  </si>
  <si>
    <t>Representación gráfica del lugar de los hechos y los Elementos Materiales Probatorios y Evidencia Física EMP Y EF</t>
  </si>
  <si>
    <t>LEY 906 DE 2004
"Por la cual se expide el Código de Procedimiento Penal.
Art. Art. 213, 214, 215, 216, 217.</t>
  </si>
  <si>
    <t xml:space="preserve">Documentar topográficamente las condiciones ambientales y características del terreno, respecto a ubicación, georreferenciación y fijación de restos óseos humanos o prospecciones realizadas, así como los Elementos Materiales Probatorios y Evidencia Física (EMP y EF) </t>
  </si>
  <si>
    <t>Estudio técnico y descriptivo de un terreno, examinando la superficie terrestre en la cual se tienen en cuenta las características físicas, geográficas y geológicas, además, sus variaciones y alteraciones</t>
  </si>
  <si>
    <t xml:space="preserve">Realizar evaluaciones psicológicas forenses en NNA y adultos, presuntas víctimas de delitos sexuales, a través de la evaluación y exploración de la huella psicológica que indique la presencia de un posible daño psicológico, malestar psicopatológico y/o psicosocial asociado al delito </t>
  </si>
  <si>
    <t>La autopsia psicológica es un procedimiento clave en la investigación de muertes dudosas, cuando no es fácil establecer si fue un suicidio, un homicidio o un accidente.</t>
  </si>
  <si>
    <t xml:space="preserve">Realizada a una persona, con el fin de documentar sus características morfo faciales y cromáticas que puedan ayudar a individualizar los sujetos procesales. </t>
  </si>
  <si>
    <t>Perito en Fotografía y Video Forense</t>
  </si>
  <si>
    <t>Se adelanta en diligencia de reconstrucción de hechos, a partir de las versiones de testigos o evidencias documentales, que permitan recrear una escena o un hecho punible.</t>
  </si>
  <si>
    <t>Con el fin de documentar las características físicas y elementos materiales probatorios o evidencia física encontrados en los mismos.</t>
  </si>
  <si>
    <t>Documentar visualmente las posibles trayectorias balísticas para establecer hipótesis o esclarecimiento de hechos en la investigación</t>
  </si>
  <si>
    <t>Fijación fotográfica de escenas o evidencias que se les aplica algún reactivo luminiscente o se utilizan luces forenses, las cuales tienen longitudes de onda específicas que permiten la reacción en los Elementos Materiales Probatorios y Evidencia Física (EMP y EF).</t>
  </si>
  <si>
    <t>Documentar fotográficamente las condiciones ambientales y características del terreno, en que se realiza la diligencia de búsqueda, prospección y recuperación de restos humanos; así como, los Elementos Materiales Probatorios y Evidencia Física (EMP y EF) encontrados en el lugar durante el desarrollo de la actividad.</t>
  </si>
  <si>
    <t>Documentación fotográfica y/o videográfica de las condiciones en las que se encuentran los inmuebles o muebles objeto de diligencia de registro y allanamiento, así como los Elementos Materiales Probatorios y Evidencia Física (EMP y EF) y/o personas encontradas en la diligencia.</t>
  </si>
  <si>
    <t>Documentar fotográficamente los Elementos Materiales Probatorios y Evidencia Física (EMP y EF), con el fin de registrar las características físicas y estado en que se encuentran, previo al análisis.</t>
  </si>
  <si>
    <t>Documentar fotográficamente las mercancías aprehendidas (EMP y EF), con el fin de registrar las características físicas y estado de las mismas; inicia con la solicitud de aplicación al protocolo para el cumplimiento de los artículos 49 y 53 de la ley 1762 de 2015.</t>
  </si>
  <si>
    <t xml:space="preserve">Realizar la fijación fotográfica desde una altura adecuada, con el fin de observar las características del lugar, permitiendo planos panorámicos y generales con mayor cobertura de la escena, que sirvan de complemento a la actividad efectuada en tierra. </t>
  </si>
  <si>
    <t>Álbum o plantillas que contienen las fotografías (selección de seis imágenes de personas con características morfo faciales similares al indiciado), con las personas en posiciones numéricas diferentes, anexando un listado con nombres de las personas y sus respectivas posiciones.</t>
  </si>
  <si>
    <t>Extracción de fotogramas de archivos de video, asegurando su fidelidad e imparcialidad, mejorarlos si es necesario; a fin de lograr la posible identificación de los autores o participes y/o elementos utilizados durante un hecho delictivo.</t>
  </si>
  <si>
    <t>Con el fin de encontrar posibles candidatos en el sistema automático de identificación biométrica (ABIS), que permitan identificar la o las personas que en estos medios se observan.</t>
  </si>
  <si>
    <t xml:space="preserve">
Comparar las características generales, específicas y particulares del rostro</t>
  </si>
  <si>
    <t>Perito en Morfología Forense</t>
  </si>
  <si>
    <t>Diligencia permite al perito en Arte Forense comparar las características generales específicas y particulares del rostro humano, que se hallen en: imágenes fotográficas o video gráficas (en medio digital o impreso), para ser confrontadas con las exhibidas en un retrato hablado.</t>
  </si>
  <si>
    <t xml:space="preserve">consiste en hacer una descripción pormenorizada de las características morfológicas y cromáticas del rostro y el cuerpo humano, destacando de cada uno de los órganos que la componen los aspectos más relevantes, como: forma, dimensión, tamaño, color y particularidades; describiendo accesorios y prendas </t>
  </si>
  <si>
    <t>Consiste en elaborar un retrato o una posible imagen del rostro, basado en las características físicas y anatómicas de una persona con presunta participación en una conducta delictiva que se aprecie en una imagen fotográfica o video gráfica.</t>
  </si>
  <si>
    <t>Actividad por la cual el Perito en Arte Forense, mediante técnica artística de dibujo a mano alzada o programas de edición y herramientas ofimáticas, agrega o suprime características morfológicas o accesorios como: barbas, cabello, cicatrices, gafas, piercing, gorras, sombreros, aretes, bufandas, cascos, entre otros, a una imagen fotográfica del rostro de una persona con presunta participación en un hecho punible.</t>
  </si>
  <si>
    <t xml:space="preserve">Esta diligencia permite al perito en Arte Forense, proyectar la apariencia de una persona, a una edad determinada, tomando como base el rostro de una imagen fotográfica, añadiendo o reduciendo características propias de la vejez o la juventud según el requerimiento </t>
  </si>
  <si>
    <t>Mediante esta diligencia el perito en Arte Forense, realiza una posible apariencia del rostro de una persona que se halle en cualquier tipo de imagen grafica.
Para el desarrollo de esta diligencia; el perito en Arte Forense se basa en las formas, dimensiones y características particulares de las partes que conforman el rostro que no presentan desfiguración</t>
  </si>
  <si>
    <t>Perito Contable</t>
  </si>
  <si>
    <t>Ley 906 de 2004
Código de Procedimiento Penal ART. 210, 255, 257, 261, 275, 406 y 408
Ley 1564 de 2012
Código General del Proceso ART. 266 y siguientes
Ley 43 de 1990
Artículo 20.
Decreto 2420 de 2015
Normas de contabilidad e información financiera (NIIF – NIA)</t>
  </si>
  <si>
    <t>Cada vez que se allegue solicitud de para la actividad pericial</t>
  </si>
  <si>
    <t>Artículos 210, 254, 255, 257, 261,275 del Código Penal Ley 599 de 2000</t>
  </si>
  <si>
    <t>Artículos 366 y 343 del Código Penal Ley 599 de 2000</t>
  </si>
  <si>
    <t>Ley 1028 de 2006
Artículos 319 y 327 del Código Penal Ley 599 de 2000.</t>
  </si>
  <si>
    <t>Artículos 334A del Código Penal Ley 599 de 2000.</t>
  </si>
  <si>
    <t>Artículos 366 del Código Penal Ley 599 de 2000</t>
  </si>
  <si>
    <t>Se desarrolla exclusivamente en unidades de identificación técnica de automotores, en dos fases:   verificación físicamente del estado de originalidad de los sistemas de identificación de un automotor, estableciendo la correspondencia de estos con su configuración general y como segunda fase se realiza la consulta, registro, modificación y actualización de la información en bases de datos, según corresponda, con el fin de que esta información que reposa en el sistema contra el automotor corresponda con la que se encuentra en el Sistema de Información Integrado de Automotores (I2AUT).</t>
  </si>
  <si>
    <t>Perito  en identificación de automotores</t>
  </si>
  <si>
    <t>A solicitud de cliente a través de agendamiento de cita para certificación</t>
  </si>
  <si>
    <t>Artículo 239, 247 Ley 599 de 2000.
Manual de cadena de custodia
Resolución MINTRA 12379 de 2012
Resolución 05206 de 2017 "(…) Funcionamiento Unidades Técnicas en Identificación de Automotores (…)"
Resolución Secretaría de Movilidad Nro. 399 de 2004
Resolución MINTRA 5748 de 2016
Resolución MINTRA 6765 de 2000
Resolución MINTRA 2680 de 2007
Decreto 2229 de 2017
Resolución MINTRA 1068 de 2015
Resolución PONAL 2701 de 2013
Resolución MINTRA 1068 2015</t>
  </si>
  <si>
    <t>La actividad del estudio técnico en identificación de automotor por orden judicial o Policía Nacional, es el 
resultado del análisis y observación de los seriales que identifican a un automotor, junto con la interpretación efectiva de los resultados que concluye el Perito, denominado estudio técnico, el cual fundamenta su decisión partiendo del estado de autenticidad que presentan los sistemas de identificación del automotor.</t>
  </si>
  <si>
    <t>De acuerdo a necesidad del investigador</t>
  </si>
  <si>
    <t>Artículo 239, 247 Ley 599 de 2000.
Manual de cadena de custodia.
Manual de Policía Judicial</t>
  </si>
  <si>
    <t>Establecer las actividades necesarias que permitan la destrucción de sustancias, artefactos explosivos, maquinaria pesada y sus partes utilizadas en minería ilegal, así mismo de tanques de procesamiento ilícito de hidrocarburos, dependiendo del requerimiento proveniente tanto de autoridad judicial como administrativa.</t>
  </si>
  <si>
    <t>Cada vez que se allegue solicitud para la actividad pericial o administrativa.</t>
  </si>
  <si>
    <t>LEY 1801 DE 2016, ARTICULO 256 CPP. Resolución 00874 del 09 de abril de 2025.</t>
  </si>
  <si>
    <t>Establecer criterios para desarrollar procedimientos en el momento de presentarse una amenaza con artefactos explosivos, empleando los recursos logísticos y tecnológicos para una desactivación segura con el fin de salvaguardar la vida y salud de las personas.</t>
  </si>
  <si>
    <t>En el momento que se ubica un artefacto explosivo, con el fin de evaluar y ejecutar una tarea de desactivación</t>
  </si>
  <si>
    <t>Resolución 00874 del 09 de abril de 2025.</t>
  </si>
  <si>
    <t>Establecer los lineamientos necesarios que permitan el desarrollo de una actividad posterior a una explosión en el lugar de los hechos  donde se presento una explosión de pequeña o gran escala y la correcta recolección de EMP y EF.</t>
  </si>
  <si>
    <t>Establecer actividades de respuesta ante incidentes NBQR, que sirvan como herramienta de consulta y soporte operacional, ofreciendo información útil para desarrollar actividades de prevención, verificación o respuesta en eventos donde presumiblemente exista presencia de materiales nucleares, radiactivos, químicos o biológicos también conocidos como vectores de armas de destrucción masiva; es una herramienta que permite suministrar orientaciones e instrucciones tendientes a fortalecer las medidas de atención, protección en condiciones críticas o la prevención de las mismas.</t>
  </si>
  <si>
    <t>Operadores NBQRE</t>
  </si>
  <si>
    <t>Es la  respuesta  para la aplicación de los Técnicos en Explosivos y los Operadores en Detección de Agentes NBQR, adscritos a las Seccionales de Investigación Criminal a nivel nacional, inicia con solicitud o reporte de la central de comunicaciones o entidad y termina con la elaboración de informe investigador de campo.</t>
  </si>
  <si>
    <t>Establecer los lineamientos para realizar el análisis técnico de los elementos electrónicos que componen los sistemas de activación de artefactos explosivos improvisados, esto con el fin de apoyar a la administración de justicia.</t>
  </si>
  <si>
    <t xml:space="preserve">Estudio microscópico de vainillas y proyectiles  en el hecho que toda arma de fuego, durante el proceso de fabricación, adquiere características microscópicas que le son propias y la independizan de las demás, quedando impresas en los macizos y estrías del proyectil. </t>
  </si>
  <si>
    <t>Alcance de acreditación dentro del código 09-LAB-032, otorgado por el Organismo Nacional de Acreditación de Colombia (ONAC), bajo la norma ISO/IEC 17025:2017
Artículos 210, 254 255, 257, 261, 275 y 406 de la ley 906 de 2004 C.P.P</t>
  </si>
  <si>
    <t>Disparos de prueba en un recuperador de proyectiles en medio acuoso o algodón, logrando la obtención de muestras (vainillas proyectiles), a las cuales se les imprime características de identidad reproducibles del arma objeto de análisis.</t>
  </si>
  <si>
    <t>Artículos 210, 254 255, 257, 261, 275 y 406 de la ley 906 de 2004 C.P.P</t>
  </si>
  <si>
    <t>Toda arma fuego son provistas de una serie de mecanismos debidamente sincronizados y adecuados para cada tipo, con el fin que tengan la capacidad de recibir la unidad de carga y producir el disparo.</t>
  </si>
  <si>
    <t xml:space="preserve">Estudio de las  impurezas y   componentes que se forman en el proceso del disparo, estas adherencias presentes en la superficie del proyectil, se depositan en la periferia del orificio de entrada, formando el anillo de limpieza. </t>
  </si>
  <si>
    <t>Realizar una observación directa, minuciosa y con ayuda de equipo óptico del lugar de los hechos, que  permita la planeación de las actuaciones a desarrollar, con el fin de identificar elementos materiales probatorios y evidencias físicas (EMP y EF), evidenciar acciones y movimientos de los partícipes en la escena</t>
  </si>
  <si>
    <t>Observación y análisis de los diferentes documentos aportados por las autoridades competentes como protocolo de necropsia, informes balísticos, cuestionarios, expedientes, procesos, sumarios entre otros</t>
  </si>
  <si>
    <t>Identificar y diferenciar cada elemento material probatorio y evidencia física (EMP y EF) recibido para estudio, permitiendo establecer la naturaleza del mismo, sus partes y la función de este.</t>
  </si>
  <si>
    <t>Observación y el análisis del lugar donde ocurrieron los hechos motivo de investigación, mediante la reconstrucción de los mismos se puede graficar las posibles trayectorias, posición víctima, victimario de lo manifestado por cada uno de los intervinientes</t>
  </si>
  <si>
    <t>Se realiza la consulta en el Centro de Información Nacional de Armas (CINAR), verificando en el Sistema de Información de Armas, Explosivos y Municiones (SIAEM), sobre la procedencia de las mismas.</t>
  </si>
  <si>
    <t>Analista Rastreo de Armas Municiones y Explosivos</t>
  </si>
  <si>
    <t>Cada vez que se allegue una solicitud de rastreo y trazabilidad</t>
  </si>
  <si>
    <t>Se realiza la consulta en el Sistema de Información de Armas, Explosivos y Municiones (SIAEM), sobre permisos para porte y tenencia de armas de fuego.</t>
  </si>
  <si>
    <t>Se realiza la consulta en el Centro de Información Nacional de Armas, verificando en el Sistema de Información de Armas, Explosivos y Municiones sobre la procedencia de las mismas.</t>
  </si>
  <si>
    <t>Realizar solicitud a la Industria Militar (INDUMIL) sobre la procedencia del material explosivo</t>
  </si>
  <si>
    <t>Realizar la inserción y constatar que las cifras estadísticas de la unidad, sean correctas  y mantenga evidencia de registrado</t>
  </si>
  <si>
    <t>JEFE DE GRAIC</t>
  </si>
  <si>
    <t>DIARIA</t>
  </si>
  <si>
    <t>Calidad del dato</t>
  </si>
  <si>
    <t xml:space="preserve"> Matriz correctamente diligenciada</t>
  </si>
  <si>
    <t>Verificar el diligenciamiento y actualización de la matriz "Identificación, recolección y Análisis de necesidades” a través de la cual se incluyen la necesidades de información</t>
  </si>
  <si>
    <t>Cantidad de usuario vs respuesta emitidas</t>
  </si>
  <si>
    <t>Realizar la  identificación de usuarios internos y externos de la unidad de acuerdo a la frecuencia con la que reciben solicitudes anexando correos de contacto y sector al que pertenecen de acuerdo al Sistema Estadístico Nacional</t>
  </si>
  <si>
    <t>Semestral</t>
  </si>
  <si>
    <t>Directorio de usuarios de la unidad</t>
  </si>
  <si>
    <t xml:space="preserve"> Matriz correctamente diligenciada, donde se evidencie el directorio de usuarios</t>
  </si>
  <si>
    <t xml:space="preserve">Cuando la unidad realice la inserción de manera incorrecta en una variable que afecte directamente las cifras, debe solicitarlo mediante correo electrónico y/o comunicado oficial al Área de Investigación Criminológica, con el fin de dar a conocer la novedad y esta sea quien autorice el cambio. </t>
  </si>
  <si>
    <t>Cuando presente la novedad</t>
  </si>
  <si>
    <t xml:space="preserve">correo electrónico y/o comunicación oficial </t>
  </si>
  <si>
    <t>Designar un funcionario para que participe en las mesas de validación de homicidio y hurto  o aquellos delitos que sean concertados con la FGN, con el fin de unificar criterios y cifras con esta entidad.</t>
  </si>
  <si>
    <t>SEMANAL</t>
  </si>
  <si>
    <t>Actas de reunión</t>
  </si>
  <si>
    <t>Mensual</t>
  </si>
  <si>
    <t>Calidad estadística</t>
  </si>
  <si>
    <t>Acta de reunión</t>
  </si>
  <si>
    <t>Componente de Análisis y Administración de Información Criminal (COAIC)</t>
  </si>
  <si>
    <t>Personal uniformado y no uniformado que cumplan actividades de administrar Información Criminal (ARAIC y GRAIC)</t>
  </si>
  <si>
    <t xml:space="preserve">Permanente </t>
  </si>
  <si>
    <t xml:space="preserve">
  • 2AI-GU-0004 Incluir, actualizar, corregir o cancelar providencias judiciales en el sistema de información operativo de antecedentes de la policía nacional (En actualización a procedimiento)
  • 2AI-PR-0016 Atender Solicitudes de Información Criminal </t>
  </si>
  <si>
    <t>Carpetas digitales clasificadas teniendo en cuenta fecha de recepción, medio de recepción y asunto.</t>
  </si>
  <si>
    <t xml:space="preserve">
  • 2AI-GU-0004 (En actualización a procedimiento)</t>
  </si>
  <si>
    <t>Número de radicado SIOPER con la información  en su totalidad conforme al documento recibido.</t>
  </si>
  <si>
    <t xml:space="preserve">INCLUIR, ACTUALIZAR, CORREGIR O CANCELAR PROVIDENCIAS JUDICIALES ES DE INFORMACIÓN CRIMNAL   EN EL SISTEMA DE INFORMACIÓN   OPERATIVO DE ANTECEDENTES (SIOPER) </t>
  </si>
  <si>
    <t>1. Trazabilidad de correo electrónico, de dominio Institucional
2.Ventanillas (documentos físicos, con el sello de recibido)
3. GEPOL (Nro. documento)</t>
  </si>
  <si>
    <t>REVISIÓN DE PROVIDENCIAS JUDICIALES</t>
  </si>
  <si>
    <t>Revisión de la totalidad de:
•	orden de captura
•	impedimento o permiso de salida del país
•	cancelación de orden de captura 
•	cancelación de impedimento de salida del país
Revisión aleatoria del 80%, de la información registrada.</t>
  </si>
  <si>
    <t>ATENCIÓN SOLICITUDES DE INFORMACION CRIMINAL</t>
  </si>
  <si>
    <t xml:space="preserve">  • 2AI-PR-0016 Atender Solicitudes de Información Crimina</t>
  </si>
  <si>
    <t>Comunicación Oficial y anexos</t>
  </si>
  <si>
    <t xml:space="preserve">CONSULTA SIOPER Y VALIDACIÓN COMUNICACIÓN OFICIAL  RESPUESTA A LAS SOLICITUDES DE INFORMACION CRIMINAL </t>
  </si>
  <si>
    <t>COMPENTENCIA Y CAPACITACION</t>
  </si>
  <si>
    <t>Instructivo  002 DIJIN-ARAIC-70 del 01/03/2021</t>
  </si>
  <si>
    <t>usuario SIOPER</t>
  </si>
  <si>
    <t>OPERACIONES ENCUBIERTAS</t>
  </si>
  <si>
    <t>Infiltrar agentes encubiertos en una organización criminal, propiciando a la recolección de EMP y/o EF que permita obtener información relacionada con su estructura, la identidad de sus miembros y las actividades que realizan para llevar a cabo su desarticulación.</t>
  </si>
  <si>
    <t>Cuando el fiscal que tuviere motivos razonablemente fundados para inferir que el indiciado o el imputado, en la indagación o investigación que se adelanta, pertenece o está relacionado con alguna organización criminal.</t>
  </si>
  <si>
    <t>•	 Ley 67 de 1993 - Convenio de las Naciones Unidas contra el tráfico ilícito de estupefaciente y sustancias psicotrópicas.
•	 Ley 800 de 2003 - Convención de las Naciones Unidas contra la delincuencia organizada trasnacional.
•	 Ley 906 de 2004 – Código Procedimiento Penal. 
•	 Resolución Nro. 06-351 del 09/10/2008 FGN. 
•	 Sentencia C-156/16. 
•	 Ley 1908 de 2018 – Herramientas de investigación y judicialización de organizaciones criminales.</t>
  </si>
  <si>
    <t xml:space="preserve">FPJ-03 Informe ejecutivo. 
FPJ-11 Informe investigador de Campo.
Orden de Policía Judicial - Resolución de autorización de agente encubierto.   
FPJ-7 Rotulo EMP y EF.
FPJ-8 Registro cadena custodia.  
FPJ-12 Solicitud análisis de EMP y EF. </t>
  </si>
  <si>
    <t>ENTREGA VIGILADA</t>
  </si>
  <si>
    <t>Permitir el tránsito de una remesa ilícita de un sitio a otro, bajo la vigilancia de funcionarios de policía judicial, con el fin de obtener medios de prueba, evidencia física o información relevante de una organización criminal, para que sirvan como acervo probatorio dentro de la investigación que se adelanta.</t>
  </si>
  <si>
    <t>Cuando exista motivos razonablemente fundados para creer que el indiciado o el imputado dirige, o interviene en el transporte de remesa ilícita o también cuando exista una actividad criminal continua.</t>
  </si>
  <si>
    <t xml:space="preserve">• Ley 67 de 1993 - Convenio de las Naciones Unidas contra el tráfico ilícito de estupefaciente y sustancias psicotrópicas.
• Ley 800 de 2003 - Convención de las Naciones Unidas contra la delincuencia organizada trasnacional.
• Ley 906 de 2004 – Código Procedimiento Penal. 
• Resolución 0 – 2450 de 2006 – Parámetros de actuación para la realización de diligencias de entrega vigilada y/o controlada de que trata el artículo 243 de la ley 904 de 2004. 
• Ley 1908 de 2018 – Herramientas de investigación y judicialización de organizaciones criminales.
</t>
  </si>
  <si>
    <t>FPJ-03 Informe ejecutivo.
FPJ-07 Rótulo elemento materia de prueba o evidencia física.
FPJ-08 Registro cadena de custodia.
FPJ-11 Informe investigador de campo.
FPJ-12 Solicitud de análisis de EMP y EF.
FPJ-14 Entrevista.
FPJ-24 Vigilancia y seguimiento. 
FPJ-26 Fuentes no formales.  
FPJ-27 Interrogatorio al indiciado.</t>
  </si>
  <si>
    <t xml:space="preserve">VIGILANCIA Y SEGUIMIENTO </t>
  </si>
  <si>
    <t>Obtener información relevante en el marco de una investigación, que permita identificar o individualizar autores y participes de las conductas punibles, mediante la vigilancia constante y seguimiento pasivo.</t>
  </si>
  <si>
    <t>Investigador criminal</t>
  </si>
  <si>
    <t>Cuando existan motivos razonablemente fundados para inferir que el indiciado o el imputado pudiere conducirlo a conseguir información útil para la investigación que se adelanta.</t>
  </si>
  <si>
    <t xml:space="preserve">• Constitución Política de Colombia de 1991.
• Ley 906 de 2004 - Código de Procedimiento Penal.
• Ley 1453 de 2011 - Por medio de la cual se reforma el Código de Procedimiento Penal.
• Ley 1708 de 2014 - Código de Extinción de Dominio.
• Ley 1908 de 2018 – Herramientas de investigación y judicialización de organizaciones criminales.
• Manual Único de Policía Judicial - Versión Nro. 2.
• Manual del Sistema de Cadena de Custodia.
</t>
  </si>
  <si>
    <t>FPJ-7 Rótulo elementos materiales probatorios y evidencia física. 
FPJ-8 Registro cadena de custodia.
FPJ-11 Informe Investigador de campo.
FPJ-12 Solicitud análisis de EMP y EF. 
FPJ-24 Vigilancia y seguimiento.</t>
  </si>
  <si>
    <t>obtener información útil para la indagación e investigación de hechos que revisten las características de un delito, empleando medios idóneos para registrar los resultados, cumpliendo las reglas técnicas pertinentes, efectuándose en desarrollo de los actos urgentes o del programa metodológico, para el esclarecimiento de una conducta punible.</t>
  </si>
  <si>
    <t>Personal de la Policía Nacional con funciones de policía judicial.</t>
  </si>
  <si>
    <t xml:space="preserve">El funcionario de policía judicial deberá identificar el propósito de la actuación judicial (acto urgente o cumplimiento a orden a la policía judicial) para orientar al entrevistado y establecer las circunstancias de tiempo, modo y lugar del hecho delictivo a indagar. </t>
  </si>
  <si>
    <t xml:space="preserve">Derechos y deberes del entrevistado </t>
  </si>
  <si>
    <t xml:space="preserve">Establecer el motivo de la diligencia.
</t>
  </si>
  <si>
    <t>Identificar, individualizar y ubicar al testigo o víctima.</t>
  </si>
  <si>
    <t xml:space="preserve">Establecer y corroborar la edad. </t>
  </si>
  <si>
    <t>Entrevista forense a niños, niñas y adolescentes (NNA), víctimas de delitos tipificados en el titulo IV del Código Penal.</t>
  </si>
  <si>
    <t>Someter a los protocolos de cadena de custodia los EMP y EF.</t>
  </si>
  <si>
    <t>Valoración, elaboración y presentación del informe de policía judicial.</t>
  </si>
  <si>
    <t>2IJ-PR-0028 REALIZAR REGISTRO PERSONAL POR ORDEN JUDICIAL</t>
  </si>
  <si>
    <t>PARA REALIZAR EL PROCEDIMIENTO DE REGISTRO DE PERSONAS CON ORDEN A POLICIA JUDICIAL, SE DEBE GARANTIZAR EL PRINCIPIO DE LA DIGNIDAD HUMANA, RESPETANDO SIEMPRE LA DIVERSIDAD DE GÉNERO</t>
  </si>
  <si>
    <t>IDENTIFICÓ LA EXISTENCIA DE LA ORDEN A POLICÍA JUDICIAL SEA EXPEDIDA POR LA AUTORIDAD COMPETENTE.</t>
  </si>
  <si>
    <t>TANTO EL INFORME COMO LAS ACTUACIONES DEBERÁN SER INSERTADAS EN EL SISTEMA PARA LA GESTIÓN DE LA INVESTIGACIÓN CRIMINAL (SIGIC).</t>
  </si>
  <si>
    <t>COMO SE DEFINIÓ QUE EXISTEN LAS CONDICIONES NECESARIAS PARA REALIZAR EL REGISTRO PERSONAL, SE PROCEDE A REVISAR EXTERNAMENTE A LA PERSONA RELACIONADA EN LA ORDEN A POLICÍA JUDICIAL, PARA CORROBORAR O DESCARTAR QUE OCULTE ENTRE SUS PERTENENCIAS EMP O EF O LOS LLEVE ADHERIDOS EXTERNAMENTE A SU CUERPO, RESPETANDO LA DIGNIDAD HUMANA.</t>
  </si>
  <si>
    <t>SI EXISTE EMP Y EF, SE DEBE PROCEDER A REALIZAR LA RECOLECCIÓN DE LOS ELEMENTOS PARA SER ANALIZADOS APLICANDO LOS PROCEDIMIENTOS DEL MANUAL CADENA DE CUSTODIA.</t>
  </si>
  <si>
    <t xml:space="preserve">2IJ-PR-0021 PRESENTAR BIENES PARA EXTINCIÓN DE DOMINIO
</t>
  </si>
  <si>
    <t xml:space="preserve"> Realizar la presentación de los bienes que provengan directa o indirectamente de una actividad ilícita, o hayan sido utilizadas para la comisión del mismo, de acuerdo a las causales de la Ley 1708 de 2014,  para realizar la acción de Extinción de Dominio.
Inicia con la presentación de bienes a través del informe de Policía Judicial y finaliza con  fijación de la medida cautelar y su inscripción en las oficinas reguladoras de la titularidad de los bienes que son susceptibles de valoración económica.</t>
  </si>
  <si>
    <t>Investigador de Extinción de Dominio</t>
  </si>
  <si>
    <t>PERMANENTE</t>
  </si>
  <si>
    <t>Ley 906 del 2004 (Código de procedimiento penal) 
Ley 1708 del 20 de enero de 2014. modificada por la ley 1849 de 2017</t>
  </si>
  <si>
    <t>Resolución expedida por la
 FGN.</t>
  </si>
  <si>
    <t xml:space="preserve">2IJ-PR-0033
TOMAR INTERROGATORIO DEL INDICIADO POR ORDEN JUDICIAL </t>
  </si>
  <si>
    <t xml:space="preserve">Obtener información respecto a la ocurrencia de un delito a través de preguntas dirigidas al presunto autor o participe de un hecho delictivo cuando se tiene motivos fundados para interferir su participación en el mismo.
Inicia con el desarrollo de actividades dentro de los actos urgentes o la recepción de una orden a Policía Judicial y finaliza con realizar el informe investigador de campo o informe ejecutivo. </t>
  </si>
  <si>
    <t>Investigador Criminal</t>
  </si>
  <si>
    <t>De acuerdo con lo dispuesto por la Fiscalía General de la Nación.</t>
  </si>
  <si>
    <t xml:space="preserve">INTERROGATORIO DE INDICIADO – FPJ- 27 </t>
  </si>
  <si>
    <t xml:space="preserve">2IJ-PR-0029                                                          REALIZAR REGISTRO Y ALLANAMIENTO
</t>
  </si>
  <si>
    <t xml:space="preserve">Ingresar y registrar inmuebles, naves o aeronaves, con el objeto de obtener elementos materiales de prueba y evidencias físicas y /o realizar la captura del indiciado, imputado, acusado o condenado. </t>
  </si>
  <si>
    <t>Investigador líder del proceso investigativo, bajo supervisión del Jefe Unidad o Comisión Investigativa</t>
  </si>
  <si>
    <t>Permanente; siempre que se realice una diligencia de registro y allanamiento</t>
  </si>
  <si>
    <t>Funciones del cargo y Capacitaciones registradas en el SIATH (Curso básico de Policía Judicial, Seminario Cadena de Custodia, etc.)</t>
  </si>
  <si>
    <t>orden de registro y allanamiento (FGN-MP02-F-08)</t>
  </si>
  <si>
    <t>solicitar presencia del delegado del Ministerio Público (Procuraduría General de la Nación)</t>
  </si>
  <si>
    <t>acta de registro y allanamiento (FPJ-18)</t>
  </si>
  <si>
    <t>informe de registro y allanamiento (FPJ-19) e informe ejecutivo (FPJ3)</t>
  </si>
  <si>
    <t>álbum fotográfico de la diligencia judicial (FPJ-11)</t>
  </si>
  <si>
    <t xml:space="preserve">Si se obtienen incautaciones, se deberá garantizar el adecuado manejo de los EMP y EF hallados; así mimo, se realizarán las solicitudes de análisis correspondientes  (FPJ- 7, FPJ- 8 y FPJ-12) </t>
  </si>
  <si>
    <t>Si se realiza captura, se deberá determinar que se trata de una persona mayor de edad (FPJ- 6, FPJ-28, FPJ-34, etc.).</t>
  </si>
  <si>
    <t xml:space="preserve">RECONOCIMIENTO POR MEDIO DE FOTOGRAFÍA O VIDEO </t>
  </si>
  <si>
    <t>Nos permite facilitar la identificación precisa y confiable de personas en una investigación judicial, utilizando imágenes o videos como prueba visual, para corroborar hechos, identificar a los involucrados y aportar evidencia en un proceso judicial.</t>
  </si>
  <si>
    <t>Funcionario de policía judicial</t>
  </si>
  <si>
    <t>Cuando obre orden a policía judicial</t>
  </si>
  <si>
    <r>
      <t>El reconocimiento por medio de fotografía o video es un método de identificación, de acuerdo a lo consagrado en el Código de Procedimiento Penal, ley 906 del 2004 artículo 252, el reconocimiento por medio de fotografías o videos, cuya denominación es justamente «Métodos de Investigación». “</t>
    </r>
    <r>
      <rPr>
        <i/>
        <sz val="10"/>
        <color theme="1"/>
        <rFont val="Arial"/>
        <family val="2"/>
      </rPr>
      <t>Cuando se tengan motivos razonablemente fundados, el fiscal podrá ordenar a la policía judicial el reconocimiento fotográfico, este procede cuando existan medios técnicos que permiten mostrar imágenes reales en fotografía, imágenes digitales o videos, del presunto autor o partícipe de una conducta delictiva</t>
    </r>
    <r>
      <rPr>
        <sz val="10"/>
        <color theme="1"/>
        <rFont val="Arial"/>
        <family val="2"/>
      </rPr>
      <t xml:space="preserve">” </t>
    </r>
  </si>
  <si>
    <t>RECONOCIMIENTO EN FILA DE PERSONAS</t>
  </si>
  <si>
    <t>Identificar e individualizar a un presunto autor o participe de la comisión de un hecho punible, a través de la observación directa de personas con características similares por parte de un testigo.</t>
  </si>
  <si>
    <t xml:space="preserve">Cuando se presente en la actividad judicial </t>
  </si>
  <si>
    <t xml:space="preserve">Ley 906 de 2004 Código de Procedimiento Penal- Artículo 253
Ley 906 de 2004 Código de Procedimiento Penal - Artículo 253 numerales 1 al 7 </t>
  </si>
  <si>
    <t>1. Orden de la Fiscalía General de la Nación para llevar a cabo la diligencia de reconocimiento en fila de personas.</t>
  </si>
  <si>
    <t>REQUISITOS PARA EFECTUAR UN RECONOCIMIENTO EN FILA DE PERSONAS.</t>
  </si>
  <si>
    <t>verificar que las personas que formen parte de la fila deberán tener características morfológicas similares</t>
  </si>
  <si>
    <t>Ley 906 de 2004 Código de Procedimiento Penal- Artículo 253
Ley 906 de 2004 Código de Procedimiento Penal - Artículo 253 numerales 1 al 8</t>
  </si>
  <si>
    <t xml:space="preserve">ELABORACIÓN DEL INFORME INVESTIGADOR DE CAMPO AL FISCAL DEL CASO
</t>
  </si>
  <si>
    <t xml:space="preserve">informar actuado al despacho fiscal, con el fin de dejar registro mediante el empleo del medio técnico idóneo </t>
  </si>
  <si>
    <t>“FPJ-21 - acta reconocimiento de personas”</t>
  </si>
  <si>
    <t>Acta reconocimiento de personas” 
Recolección de los EMP y/o EF
Informe de Investigador de Campo</t>
  </si>
  <si>
    <t>Policía Nacional</t>
  </si>
  <si>
    <t>REALIZAR CAPTURA</t>
  </si>
  <si>
    <t>Materializar la captura con medidas de seguridad</t>
  </si>
  <si>
    <t>Art 303 C.P.P ley 906 2004</t>
  </si>
  <si>
    <t>Leer y garantizar comprensión de los derechos del capturado</t>
  </si>
  <si>
    <t>FPJ-06: Acta de derechos y constancia de buen trato</t>
  </si>
  <si>
    <t>DILIGENCIAR DERECHOS DEL CAPTURADO</t>
  </si>
  <si>
    <t>Registrar firma y huella del capturado</t>
  </si>
  <si>
    <t>EFECTUAR REGISTRO</t>
  </si>
  <si>
    <t xml:space="preserve">Realizar registro personal </t>
  </si>
  <si>
    <t xml:space="preserve">Sentencia C-822/05 de la Corte Constitucional (registro incidental a la captura)                              </t>
  </si>
  <si>
    <t>CONSULTA ANTECEDENTES</t>
  </si>
  <si>
    <t>Verificación base de datos judicial</t>
  </si>
  <si>
    <t>Ley 906 de 2004 (Código de Procedimiento Penal) Art 299 , Art 305</t>
  </si>
  <si>
    <t>Comunicación oficial respuesta consulta antecedentes</t>
  </si>
  <si>
    <t>GARANTIZAR TRATO DIGNO</t>
  </si>
  <si>
    <t>solicitar valoración médica (Medicina Legal o centro oficial)</t>
  </si>
  <si>
    <t>Ley 906 de 2004 (Código de Procedimiento Penal) Art 1 , Art 205</t>
  </si>
  <si>
    <t>Dictamen médico legal / Constancia médica</t>
  </si>
  <si>
    <t>DOCUMENTAR LA CAPTURA</t>
  </si>
  <si>
    <t>Redactar informe de captura (flagrancia u orden judicial)</t>
  </si>
  <si>
    <t>Ley 906 de 2004 (Código de Procedimiento Penal) Art 207, Art, 209 y Art. 302.</t>
  </si>
  <si>
    <t>FPJ-05 (flagrancia) / FPJ-11 (orden judicial)/ Comunicación oficial</t>
  </si>
  <si>
    <t>RECOLECTAR E.M.P Y E.F</t>
  </si>
  <si>
    <t>Entregar E.M.P. y E.F. correctamente embalados y rotulados</t>
  </si>
  <si>
    <t>FPJ-07 / FPJ-08</t>
  </si>
  <si>
    <t>DEJAR A DISPOSICION</t>
  </si>
  <si>
    <t>Presentar al capturado ante autoridad judicial en ≤36 horas</t>
  </si>
  <si>
    <t>Ley 906 de 2004 (Código de Procedimiento Penal) Art 2, Art 298</t>
  </si>
  <si>
    <t>Realizar prueba de identificación preliminar homologada.</t>
  </si>
  <si>
    <t xml:space="preserve">Perito PIPH </t>
  </si>
  <si>
    <t>Por solicitud</t>
  </si>
  <si>
    <t>PRUEBAS DE IDENTIFICACIÓN PRELIMINAR HOMOLAGADAS – PIPH - 	2IJ-GU-0005</t>
  </si>
  <si>
    <t>Informe investigador de campo del peritaje.</t>
  </si>
  <si>
    <t>ROTULO Y CADENA CUSTODIA</t>
  </si>
  <si>
    <t>Realizar el registro de continuidad, así como diligenciar el rotulo y la cadena de custodia al remanente.</t>
  </si>
  <si>
    <t>Posterior a realizar la prueba</t>
  </si>
  <si>
    <t>Rotulo y cadena de custodia.</t>
  </si>
  <si>
    <t>RECEPCIÓN DENUNCIA</t>
  </si>
  <si>
    <t>Recepcionar denuncia</t>
  </si>
  <si>
    <t>Cuando se presenten casos</t>
  </si>
  <si>
    <t>Atender casos de lesiones y/o víctimas de agresiones sexuales - 1IJ-PR-0002</t>
  </si>
  <si>
    <t>ENTREVISTA</t>
  </si>
  <si>
    <t>Realizar entrevista a víctima y/o a testigos</t>
  </si>
  <si>
    <t>FPJ-14 Entrevista</t>
  </si>
  <si>
    <t>DECLARACIÓN JURADA</t>
  </si>
  <si>
    <t>Bajo coordinación de la Fiscalía General de la Nación tomar declaración jurada a víctimas y testigos</t>
  </si>
  <si>
    <t>Orden Policía Judicial</t>
  </si>
  <si>
    <t>FPJ-15 Declaración Jurada</t>
  </si>
  <si>
    <t>ROTULO Y CADENA DE CUSTODIA</t>
  </si>
  <si>
    <t>Realizar el registro de continuidad, así como diligenciar el rotulo y la cadena de custodia de EMP/EF.</t>
  </si>
  <si>
    <t>Rotulo y cadena de custodia</t>
  </si>
  <si>
    <t>INSPECCIÓN A LUGARES</t>
  </si>
  <si>
    <t>En desarrollo de Programa Metodológico, realizar inspección a lugares</t>
  </si>
  <si>
    <t xml:space="preserve">FPJ-09 Acta de Inspección a Lugares </t>
  </si>
  <si>
    <t>SOLICITUD VALORACIÓN MÉDICO LEGAL</t>
  </si>
  <si>
    <t>En desarrollo de Programa Metodológico, realizar Solicitud valoración médico legal</t>
  </si>
  <si>
    <t>FPJ-41 Nuevo Solicitud Valoración Médico Legal</t>
  </si>
  <si>
    <t>SOLICITUD ANÁLISIS DE EMP O EF</t>
  </si>
  <si>
    <t>En desarrollo de Programa Metodológico, realizar Solicitud análisis de EMP o EF</t>
  </si>
  <si>
    <t>FPJ-12 Solicitud de Análisis de EMP o EF</t>
  </si>
  <si>
    <t xml:space="preserve">RECEPCION DE DENUNCIA </t>
  </si>
  <si>
    <t xml:space="preserve">RECEPCIONAR DENUNCIA - 2IJ-PR-0038 </t>
  </si>
  <si>
    <t>RECOLECCIÓN DE LOS ELEMENTOS MATERIALES PROBATORIOS - FPJ-08</t>
  </si>
  <si>
    <t>TOMA DE MUESTRAS DE RESIDUOS DE DISPARO PARA ANÁLISIS POR MICROSCOPÍA ELECTRÓNICA DE BARRIDO.</t>
  </si>
  <si>
    <t>Aplica a personas involucradas con el uso de armas de fuego en la comisión de las diferentes conductas punibles, inicia realizando la toma de residuos de disparo en manos, prendas u otras, por parte de los funcionarios de policía judicial, hasta la entrega del kit establecido para la toma de muestras, finalizando con el registro de cadena de custodia FPJ-8 al funcionario que coordina la diligencia judicial.</t>
  </si>
  <si>
    <t>Funcionario de policía judicial que realice la toma de muestras de residuos de disparo, tendrá la preparación necesaria para esta actividad, con capacitación en “toma de muestras que involucren al imputado” dictada por la Escuela de Investigación Criminal (ESINC).</t>
  </si>
  <si>
    <t>Aportar de forma efectiva al esclarecimiento de hechos punibles asociados al accionamiento de armas de fuego en delitos como homicidio o lesiones personales,</t>
  </si>
  <si>
    <t xml:space="preserve">Toma de muestras de residuos de disparo para análisis por microscopía electrónica de barrido. </t>
  </si>
  <si>
    <t xml:space="preserve">Registro de cadena de custodia FPJ-8. </t>
  </si>
  <si>
    <t>TRATAMIENTO Y DISPOSICIÓN FINAL DE ELEMENTOS MATERIALES PROBATORIOS Y EVIDENCIA FÍSICA</t>
  </si>
  <si>
    <t>asegurar la capacidad demostrativa de los Elementos Materiales Probatorios y Evidencia Física (EMP – EF), garantizando la integridad, trazabilidad y legalidad en el manejo de dichos elementos, desde su obtención hasta su disposición final por la autoridad competente.</t>
  </si>
  <si>
    <t xml:space="preserve">horarios de 08:00 a 16:00 horas </t>
  </si>
  <si>
    <t>lo primero es la recolección, es la acción de recoger con las medidas de protección adecuadas los EMP y EF, teniendo en cuenta sus características y su estado, varía según la clase de evidencia, por lo general  se realizará por parte de funcionarios de policía judicial y en casos excepcionales por parte de funcionarios de la policía de vigilancia, en cualquier caso se debe garantizar la autenticidad y capacidad demostrativa del EMP y EF, con el fin de conservar sus propiedades y condiciones originales, para que no se presenten modificaciones o cambios.
Posterior a la recolección, se procede a embalar el EMP y EF, actividad que consiste en empacar los EMP y EF en el contenedor adecuado para protegerlos y preservarlos, con el fin de ser enviados a los respectivos laboratorios para análisis o almacenes de evidencias para su custodia.</t>
  </si>
  <si>
    <t>Componente de Investigación Judicial (CIJUD)</t>
  </si>
  <si>
    <t>REALIZAR ENTREVISTA</t>
  </si>
  <si>
    <t>Soporte: Solicitud de Fiscal o remisión del Laboratorio de Identificación o Antropología. 
Evidencia: FPJ-13 Informe Investigador de Laboratorio</t>
  </si>
  <si>
    <t xml:space="preserve">Soporte: Solicitud inclusión y búsqueda INTERPOL.
Los perfiles allegados deben cumplir con los criterios de ingreso a la base de datos.
Evidencia : Comunicación Oficial 
</t>
  </si>
  <si>
    <t xml:space="preserve">Ley 906 de 2004
Código de Procedimiento Penal ART. 210, 255, 257, 261, 275, 406 y 408 </t>
  </si>
  <si>
    <t>Ley 906 de 2004
Código de Procedimiento Penal ART. 210, 275, 406 y 408 del C.P.P ley 906 de 2004</t>
  </si>
  <si>
    <t xml:space="preserve">Ley 906 de 2004
Código de Procedimiento Penal ART. 209, 210, 255, 257, 261, 275, 406 y 408 del C.P.P ley 906 de 2004,
Manual del Sistema de Cadena de Custodia, </t>
  </si>
  <si>
    <t>Ley 906 de 2004
Código de Procedimiento Penal ART. 209, 210, 255, 257, 261, 275, 406 y 408 del C.P.P ley 906 de 2004</t>
  </si>
  <si>
    <t xml:space="preserve">Soporte: Reporte de citas I2AUT (unidades con agendamiento en plataforma), comprobante de pago del servicio, fijación fotográfica del vehículo
Evidencia:  2DC-FR-0090 Certificado de identificación técnica de automotores
</t>
  </si>
  <si>
    <t>Soporte: FPJ-12 y FPJ-08 (OPJ) o comunicación oficial cuando el requerimiento es por Policía Nacional
Evidencia: FPJ 13 Informe de investigador de campo (Estudio técnico de automotor)</t>
  </si>
  <si>
    <t>Aplica a los peritos del Laboratorio de Robótica, Innovación y Electrónica Forense con el fin de establecer modificaciones, estado de funcionamiento, análisis e identificación de componentes electrónicos, culminando la actividad con la elaboración de informe investigador de laboratorio.</t>
  </si>
  <si>
    <t xml:space="preserve">Medios de Recepción:   
1. Correo electrónico: Debe ser enviada a través de un correo electrónico de dominio institucional
2.Ventanillas: (documentos físicos)
El oficio remisorio debe ser original y firmado, así mismo se debe verificar que coincida los folios y que corresponda de acuerdo a la(s) persona(s).
3.GEPOL: comunicación oficial dirigida al señor(a) jefe del Área Administración de Información Criminal, en el caso del nivel Central o al jefe de la seccional en el nivel desconcentrado; deberá contar con el visto bueno del jefe de la unidad Grupo o Área, anexando documentos que respaldan la solicitud.
</t>
  </si>
  <si>
    <t xml:space="preserve">Radicación: Una vez clasificada la información, se deben radicar en el módulo dispuesto en SIOPER, diligenciando los campos completos de los requisitos mínimos, una vez se finalice los datos solicitados se guardará la información a fin de generar número radicado del sistema, seguidamente asociar la(s) persona(s) y anexar todos los documentos recibidos. </t>
  </si>
  <si>
    <t>•	Radicado en SIOPER 
•	Mención de la Autoridad Judicial que profiere.
•	Lugar y fecha de la providencia.
•	Identificación del número de radicación de la actuación (noticia criminal y número interno).
•	Decisión adoptada.
•	Documento original que remite la fotocopia de la providencia judicial. (oficio remisorio, correo      electrónico, comunicación oficial, guía de correo certificado).
•	La persona debe estar identificada (tipo y número de identificación), de acuerdo con el módulo de Registraduría, para ciudadanos colombianos.
•	El documento debe estar firmado, ser legible y no presentar tachones ni enmendaduras.
NOTA: Si los oficios o la providencia Judicial no contienen alguno de los requisitos enunciados, se deberá devolver a la autoridad Judicial explicando los motivos</t>
  </si>
  <si>
    <t xml:space="preserve">Toda consulta debe tener radicado SIOPER y cumplir con los soportes exigidos de acuerdo al tipo de solicitud.
La comunicación oficial en respuesta debe contener 
•Verificación del Radicado:  la comunicación incluye el número de radicado SIOPER , asegurando su correcta identificación y seguimiento dentro del sistema.
•Confirmación de Antecedentes: La comunicación especifique claramente si existen o no antecedentes relacionados con la consulta realizada, aportando claridad y precisión en la respuesta.
•Firma y Visado: Verificar que la comunicación cuente con la firma y el visado de los funcionarios responsables, garantizando la validez, autenticidad y responsabilidad del documento.
•Coherencia del Resultado: Evaluar que el contenido de la respuesta sea coherente y se ajuste fielmente a la consulta efectuada, evitando errores, omisiones o inconsistencias en la información suministrada.
•Medio de Envío: Confirmar que la respuesta haya sido enviada al solicitante a través del canal autorizado, ya sea el correo electrónico institucional o el sistema GEPOL, para garantizar seguridad y confidencialidad.
•Registro de Envío: Asegurarse de que la fecha y hora del envío hayan sido debidamente registradas en SIOPER para efectos de control, trazabilidad y auditoría 
•Archivado: Verificar que la solicitud y la respuesta se archiven correctamente, ya sea en formato físico o digital, para asegurar la conservación y fácil acceso en caso de futuras consultas o revisiones.
</t>
  </si>
  <si>
    <r>
      <rPr>
        <u/>
        <sz val="10"/>
        <color theme="1"/>
        <rFont val="Arial"/>
        <family val="2"/>
      </rPr>
      <t>NORMATIVIDAD APLICABLE A L INTERROGATORIO DEL INDICIADO</t>
    </r>
    <r>
      <rPr>
        <sz val="10"/>
        <color theme="1"/>
        <rFont val="Arial"/>
        <family val="2"/>
      </rPr>
      <t xml:space="preserve">
</t>
    </r>
    <r>
      <rPr>
        <u/>
        <sz val="10"/>
        <color theme="1"/>
        <rFont val="Arial"/>
        <family val="2"/>
      </rPr>
      <t>1. Constitución Política de Colombia:</t>
    </r>
    <r>
      <rPr>
        <sz val="10"/>
        <color theme="1"/>
        <rFont val="Arial"/>
        <family val="2"/>
      </rPr>
      <t xml:space="preserve">
- Artículo 29: "Derecho al debido proceso".
- Artículo 33: "Nadie está obligado a declarar contra sí mismo ni contra sus parientes cercanos".
</t>
    </r>
    <r>
      <rPr>
        <u/>
        <sz val="10"/>
        <color theme="1"/>
        <rFont val="Arial"/>
        <family val="2"/>
      </rPr>
      <t>2. Código Penal – Ley 599 de 2000</t>
    </r>
    <r>
      <rPr>
        <sz val="10"/>
        <color theme="1"/>
        <rFont val="Arial"/>
        <family val="2"/>
      </rPr>
      <t xml:space="preserve">
</t>
    </r>
    <r>
      <rPr>
        <u/>
        <sz val="10"/>
        <color theme="1"/>
        <rFont val="Arial"/>
        <family val="2"/>
      </rPr>
      <t xml:space="preserve">3. Código de Procedimiento Penal – Ley 906 de 2004
</t>
    </r>
    <r>
      <rPr>
        <sz val="10"/>
        <color theme="1"/>
        <rFont val="Arial"/>
        <family val="2"/>
      </rPr>
      <t xml:space="preserve">
- Artículo 8: "Garantías procesales. Derecho a la defensa".
- Artículo 205. "Actividad de policía judicial en la indagación e investigación. Los servidores públicos que, en ejercicio de sus funciones de policía judicial, reciban denuncias, querellas o informes de otra clase, de los cuales se infiera la posible comisión de un delito, realizarán de inmediato todos los actos urgentes, tales como inspección en el lugar del hecho, inspección de cadáver, entrevistas e interrogatorios..."
- Artículo 282. "Interrogatorio a indiciado".
- Artículo 392. "Reglas sobre el interrogatorio". </t>
    </r>
  </si>
  <si>
    <t>DELITOS DE MAYOR IMPACTO</t>
  </si>
  <si>
    <t>SIEDCO - ANDES</t>
  </si>
  <si>
    <t>CUADRO DE ACTIVIDAD DELICTIVA DE LA UNIDAD, CON FECHA DE CORTE</t>
  </si>
  <si>
    <t xml:space="preserve">PROYECCIÓN OPERACIONAL </t>
  </si>
  <si>
    <t>REPORTE MACRI UNIDAD, PROYECCIÓN DE OPERACIONES DE CONTENCIÓN</t>
  </si>
  <si>
    <t>CUADRO DE PROYECCIÓN OPERACIONAL PLANEADA - PROYECCION DE OPERACIONES DE CONTENCIÓN</t>
  </si>
  <si>
    <t>RESULTADOS OBTENIDOS</t>
  </si>
  <si>
    <t>SIEDCO</t>
  </si>
  <si>
    <t>CUADRO DE ACTIVIDAD OPERATIVA DE LA UNIDAD, CON FECHA DE CORTE</t>
  </si>
  <si>
    <t>Coordinación del Servicio de Investigación Criminal</t>
  </si>
  <si>
    <t>TRÁMITE, PROGRAMACIÓN Y ANÁLISIS DE COMUNICACIONES INTERCEPTADAS, POR ORDEN JUDICIAL.</t>
  </si>
  <si>
    <t>Revisar la documentación para el trámite de interceptación de comunicaciones, constatando que la información allí contenida corresponda con los datos suministrados por parte del investigador criminal en el formulario de solicitud de trámite del SIGIC y estos cumplan con la normatividad legal vigente.</t>
  </si>
  <si>
    <t>Una vez se alleguen la solicitud de interceptación de comunicaciones a través del SIGIC.</t>
  </si>
  <si>
    <t>1IC-PR-0039 "TRÁMITE, PROGRAMACIÓN Y ANÁLISIS DE COMUNICACIONES INTERCEPTADAS, POR ORDEN JUDICIAL".</t>
  </si>
  <si>
    <t>Comentario de viabilidad o no viabilidad (devolución) según corresponda, que aparece en la pestaña de trazabilidad del SIGIC, donde constate la revisión de la documentación allegada.</t>
  </si>
  <si>
    <t>Emitir concepto de viabilidad o no viabilidad en el cual se manifiesta la disponibilidad técnica y de talento humano.</t>
  </si>
  <si>
    <t>Responsable SACOM (Salas del nivel central y desconcentrado.)</t>
  </si>
  <si>
    <t>Una vez se allegue la solicitud de interceptación de comunicaciones a través del SIGIC.</t>
  </si>
  <si>
    <t>Comentario de viabilidad o no viabilidad (devolución) según corresponda, que aparece en la pestaña de trazabilidad del SIGIC, donde constate la revisión de la documentación descrita.</t>
  </si>
  <si>
    <t>Verificar el estado final de la interceptación realizando la comparación con lo programado en la herramienta de análisis de comunicaciones interceptadas.</t>
  </si>
  <si>
    <t>Supervisor de analista de comunicaciones criminales destacado para la administración de SACOM (Salas del nivel central y desconcentrado).</t>
  </si>
  <si>
    <t>Asignación en la herramienta de análisis – registro en el Sistema de Información para la Gestión de la Investigación Criminal – SIGIC y creación de orden de trabajo en SIGIC.</t>
  </si>
  <si>
    <t>Realizar el análisis de comunicaciones interceptadas.</t>
  </si>
  <si>
    <t>Analista de comunicaciones criminales (Salas del nivel central y desconcentrado).</t>
  </si>
  <si>
    <t xml:space="preserve">Informe inmediato, informe parcial, informes periódicos, informe final - según corresponda.  </t>
  </si>
  <si>
    <t>Verificar la correcta programación de las comunicaciones interceptadas, asignación de analista y orden de trabajo.</t>
  </si>
  <si>
    <t>Supervisor de analistas criminales encargado de la administración de las SACOM (Salas del nivel central y desconcentrado).</t>
  </si>
  <si>
    <t xml:space="preserve">Una vez sea aprovisionada la comunicación por parte del responsable de comunicaciones interceptadas. </t>
  </si>
  <si>
    <t>Orden de trabajo y comentario en SIGIC.</t>
  </si>
  <si>
    <t>Sugerir la cancelación de la línea o del criterio, según corresponda.</t>
  </si>
  <si>
    <t>Analista de comunicaciones interceptadas.</t>
  </si>
  <si>
    <t xml:space="preserve">Una vez se prevea la ausencia de actividades en la escucha. </t>
  </si>
  <si>
    <t>Informe parcial.</t>
  </si>
  <si>
    <t>Grupo de Recepción y Análisis de Comunicaciones Interceptadas</t>
  </si>
  <si>
    <t xml:space="preserve"> REALIZAR CAPTURA CON FINES DE EXTRADICIÓN </t>
  </si>
  <si>
    <t xml:space="preserve">	Materializar procedimiento captura con fines de extradición</t>
  </si>
  <si>
    <t>funcionario activo de la Policía Nacional</t>
  </si>
  <si>
    <t>cuando se emita una orden de captura con fines de extradición por parte de la FGN.</t>
  </si>
  <si>
    <t>exista resolución de captura con fines de extradición por parte de la FGN</t>
  </si>
  <si>
    <t xml:space="preserve">Formatos acta de notificación derechos del capturado y constancia de buen trato, debidamente diligenciado con firmas e impresión dactilar.  </t>
  </si>
  <si>
    <t>RETENCIÓN POR NOTIFICACION ROJA DE INTERPOL</t>
  </si>
  <si>
    <t>Obtener información referente a una alerta de notificación roja de INTERPOL</t>
  </si>
  <si>
    <t>notificación roja.</t>
  </si>
  <si>
    <t>formatos acta de notificación derechos del retenido y constancia de buen trato, debidamente diligenciados con firmas e impresión dactilar.</t>
  </si>
  <si>
    <t>Resolución de la Fiscalía General de la Nación.</t>
  </si>
  <si>
    <t>formato acta notificación de libertad firmada con impresión dactilar, comunicación oficial o registros.</t>
  </si>
  <si>
    <t xml:space="preserve">OCN INTERPOL </t>
  </si>
  <si>
    <t>Componente de Policía Científica y Criminalística (CCRIM)</t>
  </si>
  <si>
    <t xml:space="preserve">Fonoaudiólogo-Perito en Acústica forense </t>
  </si>
  <si>
    <t>Realizar la sistematización de la solicitud en la herramienta SIGIC de manera que se convierta en orden de trabajo.</t>
  </si>
  <si>
    <t>El perito asignado mediante orden de trabajo debe acercarse a la Unidad de  recepción con el fin de recoger documentos junto a los EMP y EF.</t>
  </si>
  <si>
    <t>Cada vez que se allegue una solicitud de análisis  para la actividad pericial y esté inmerso dentro un proceso investigativo (penal, disciplinario, administrativo, penal militar, civil, etc.), así mismo, que sea emanada por autoridad competente.</t>
  </si>
  <si>
    <t>Soporte: FPJ-12 Solicitud de Análisis de EMP y EF o comunicación oficial y orden a Policía Judicial vigente o auto que decrete la practica de la prueba.
Evidencia: FPJ-13 Informe Investigador de Laboratorio Y Elemento(s) Material(es) Probatorio(s) y Evidencia Física (EMP y EF), bajo los protocolos de cadena de custodia.</t>
  </si>
  <si>
    <t>Soporte: FPJ-12 Solicitud de Análisis de EMP y EF o comunicación oficial y orden a Policía Judicial vigente o auto que decrete la practica de la prueba.
Evidencia: Informe Investigador de Laboratorio 2DC-FR-0028 Y Elemento(s) Material(es) Probatorio(s) y Evidencia Física (EMP y EF), bajo los protocolos de cadena de custodia.</t>
  </si>
  <si>
    <t>Soporte: FPJ-12 Solicitud de Análisis de EMP y EF o comunicación oficial y orden a Policía Judicial vigente o auto que decrete la practica de la prueba.
Evidencia: Informe Investigador de Laboratorio 2DC-FR-0028 y Elemento(s) Material(es) Probatorio(s) y Evidencia Física (EMP y EF), bajo los protocolos de cadena de custodia.</t>
  </si>
  <si>
    <t>Soporte: FPJ-12 Solicitud de Análisis de EMP y EF o comunicación oficial y orden a Policía Judicial vigente o auto que decrete la practica de la prueba.
Evidencia: Comunicación Oficial o FPJ-11 Informe Investigador de Campo, se entrega a la autoridad solicitante los Elemento(s) Material(es) Probatorio(s) y Evidencia Física (EMP y EF) recolectados (muestras escriturales), bajo los protocolos de cadena de custodia.</t>
  </si>
  <si>
    <t>Extracciones forenses (sistema completo de archivos, física, lógica avanzada, sistema de archivos APK)</t>
  </si>
  <si>
    <t>Cada vez que se allegue orden de policía judicial y solicitud de análisis para la actividad pericial</t>
  </si>
  <si>
    <t>Soporte: FPJ-12 Solicitud de Análisis de EMP y EF o comunicación oficial y orden a Policía Judicial vigente o auto que decrete la practica de la prueba.
Evidencia: FPJ-13 Informe de Investigador de Laboratorio o FPJ-11 Informe de Investigador de campo</t>
  </si>
  <si>
    <t>Decodificación de las extracciones forenses (sistema completo de archivos, física, lógica avanzada, sistema de archivos APK)</t>
  </si>
  <si>
    <t>Soporte: FPJ-12 Solicitud de Análisis de EMP y EF o comunicación oficial y orden a Policía Judicial vigente o auto que decrete la practica de la prueba.
Evidencia: FPJ-13 Informe de Investigador de Laboratorio o FPJ-11 Informe de Investigador de campo</t>
  </si>
  <si>
    <t>Soporte: FPJ-12 Solicitud de Análisis de EMP y EF o comunicación oficial y orden a Policía Judicial vigente o auto que decrete la practica de la prueba.
Evidencia: Informe de Laboratorio o de campo</t>
  </si>
  <si>
    <t>Soporte: FPJ-12 Solicitud de Análisis de EMP y EF y orden a Policía Judicial vigente  y Elemento(s) Material(es) Probatorio(s) y Evidencia Física (EMP y EF), bajo los protocolos de cadena de custodia. 
Evidencia: FPJ-13 Informe Investigador de Laboratorio</t>
  </si>
  <si>
    <r>
      <t>Soporte: FPJ-12 Solicitud de Análisis de EMP y EF o comunicación oficial</t>
    </r>
    <r>
      <rPr>
        <sz val="10"/>
        <color rgb="FFFF0000"/>
        <rFont val="Arial"/>
        <family val="2"/>
      </rPr>
      <t xml:space="preserve"> </t>
    </r>
    <r>
      <rPr>
        <sz val="10"/>
        <color theme="1"/>
        <rFont val="Arial"/>
        <family val="2"/>
      </rPr>
      <t>y FPJ-06 Derechos del capturado en actos urgentes
FPJ-12 Solicitud de Análisis de EMP y EF o comunicación Oficial y orden a Policía Judicial.
 Evidencia: FPJ-13 Informe Investigador de Laboratorio</t>
    </r>
  </si>
  <si>
    <t>Soporte: FPJ-12 Solicitud de Análisis de EMP y EF y Orden Judicial  y Elemento(s) Material(es) Probatorio(s) y Evidencia Física (EMP y EF), bajo los protocolos de cadena de custodia. 
FPJ-12 Solicitud de Análisis de EMP y EF en acto urgente  y Elemento(s) Material(es) Probatorio(s) y Evidencia Física (EMP y EF), bajo los protocolos de cadena de custodia. 
Evidencia: FPJ-13 Informe Investigador de Laboratorio, FPJ-11 Informe Investigador de Campo FPJ-9 Inspección al Lugar de los Hechos</t>
  </si>
  <si>
    <r>
      <t>Soporte:  
FPJ-12 Solicitud de Análisis de EMP y EF y Orden a Policía Judicial. 
Evidenci</t>
    </r>
    <r>
      <rPr>
        <sz val="10"/>
        <rFont val="Arial"/>
        <family val="2"/>
      </rPr>
      <t>a: FPJ-13 Informe Investigador de Laboratorio.</t>
    </r>
  </si>
  <si>
    <t>Ley 1774 de 2016 para muestras en animales vivos, Código Penal, Código de procedimiento penal, LEY 2111 DE 2021 Por medio del cual se sustituye el Título XI “De los delitos contra los recursos naturales y el medio ambiente, Manual del Sistema de Cadena de Custodia capitulo 9</t>
  </si>
  <si>
    <t>Soporte: Solicitud de entidades administrativas y/o orden a Policía Judicial. 
Evidencia: 
FPJ-11 Informe Investigador de Campo y registro de la cadena de custodia, embalaje de las muestras para envío al laboratorio.</t>
  </si>
  <si>
    <t>Código Penal, Código de procedimiento penal, LEY 2111 DE 2021 Por medio del cual se sustituye el Título XI “De los delitos contra los recursos naturales y el medio ambiente, Manual del Sistema de Cadena de Custodia</t>
  </si>
  <si>
    <t xml:space="preserve">Soporte: 
Solicitud de entidades administrativas y/o orden a Policía Judicial. 
Evidencia: 
FPJ-13 Informe Investigador de Laboratorio </t>
  </si>
  <si>
    <t xml:space="preserve">Soporte: 
Solicitud de entidades administrativas y/o orden a Policía Judicial. 
Evidencia: 
FPJ-13 Informe Investigador de Laboratorio   </t>
  </si>
  <si>
    <t xml:space="preserve">Soporte: 
Solicitud de entidades administrativas y/o orden a Policía Judicial. 
Evidencia: 
Comunicación oficial al peticionario indicando la recepción de las muestras, los procedimientos utilizados y anexando las respectivas fotografías de soporte. </t>
  </si>
  <si>
    <r>
      <t xml:space="preserve">Soporte: 
Comunicación Oficial solicitud del análisis y orden a Policía Judicial.
Evidencia: 
</t>
    </r>
    <r>
      <rPr>
        <sz val="10"/>
        <rFont val="Arial"/>
        <family val="2"/>
      </rPr>
      <t>Informe de perfilación Criminal.</t>
    </r>
  </si>
  <si>
    <t xml:space="preserve">Se realiza cuando hagan falta elementos necesarios para la aplicación de la técnica de perfilación criminal.
</t>
  </si>
  <si>
    <t xml:space="preserve">Soporte:  
Comunicación Oficial y orden a Policía Judicial. 
Evidencia: 
Comunicación oficial electrónica
</t>
  </si>
  <si>
    <t>Evaluación neuropsicológica a fin de identificar las características neurocognoscitivas y comportamentales de víctimas o victimarios, antes, durante y después de los hechos en investigación.</t>
  </si>
  <si>
    <t>Soporte: 
FPJ-12 Solicitud de Análisis de EMP y EF o comunicación oficial y Orden a Policía Judicial. 
Evidencia: 
FPJ-13 Informe Investigador de Laboratorio</t>
  </si>
  <si>
    <t>Soporte: Solicitud (comunicación Oficial) y orden a Policía Judicial. 
Evidencia: FPF-10 Inspección Técnica a Cadáver y  FPJ-11 Informe Investigador de Campo</t>
  </si>
  <si>
    <t xml:space="preserve">Perito - antropología forense Perito - odontología forense </t>
  </si>
  <si>
    <t xml:space="preserve">Soporte :  
Solicitud ( comunicación oficial) y orden a Policía Judicial. 
Evidencia de realización: 
FPJ-13 Informe de laboratorio  
</t>
  </si>
  <si>
    <t xml:space="preserve">Perito - antropología forense </t>
  </si>
  <si>
    <t xml:space="preserve">Soporte: FPJ-12 Solicitud de Análisis de EMP,  EF.
Evidencia: FPJ-13 Informe Investigador de Laboratorio
</t>
  </si>
  <si>
    <t xml:space="preserve">Perito - odontología forense </t>
  </si>
  <si>
    <t xml:space="preserve">Perito - antropología forense Perito - odontología forense -auxiliar de campo </t>
  </si>
  <si>
    <t xml:space="preserve">Soporte :  
Solicitud ( comunicación oficial) y orden a Policía Judicial. 
Evidencia de realización: 
FPJ-11 Informe de campo 
</t>
  </si>
  <si>
    <t xml:space="preserve">Perito - odontología forense -auxiliar de odontología </t>
  </si>
  <si>
    <t xml:space="preserve">Evidencia: Registro actualizado  en la plataforma del SIFOR </t>
  </si>
  <si>
    <t>Soporte: 
FPJ-12 Solicitud de Análisis de EMP,  EF o comunicación oficial y Orden a Policía Judicial.
Evidencian: 
FPJ-13 Informe Investigador de Laboratorio y planos topográficos.</t>
  </si>
  <si>
    <t xml:space="preserve">Soporte: 
FPJ-12 Solicitud de Análisis de EMP,  EF y orden a Policía Judicial, (escrituras públicas, certificado de tradición y libertad, cartas catastrales, fichas prediales, matricula inmobiliaria).
Evidencia: FPJ-13 Informe Investigador de Campo, Planos topográficos </t>
  </si>
  <si>
    <t>Soporte para iniciar la actividad: 
FPJ-12 Solicitud de Análisis de EMP,  EF o comunicación oficial y Orden a Policía Judicial.. 
Evidencia de realización: 
FPJ-13 Informe Investigador de Laboratorio y planos topográficos.</t>
  </si>
  <si>
    <t xml:space="preserve">Soporte: FPJ-12 Solicitud de Análisis de EMP y orden a Policía Judicial. 
Evidencia: FPJ-13 Informe Investigador de Campo, Planos topográficos </t>
  </si>
  <si>
    <t>Perito en Psicología Forense</t>
  </si>
  <si>
    <t xml:space="preserve">Ley 906 de 2004 Código de Procedimiento Penal Ley 599 de 2000, Código Penal, Código de Infancia y Adolescencia Ley 1098 de 2006 </t>
  </si>
  <si>
    <t>Soporte: 
FPJ-12 Solicitud de Análisis de EMP,  EF o comunicación oficial y Orden a Policía Judicial, copia de historia clínica y copia  del proceso. 
Evidencia: 
FPJ-13 Informe Investigador de Laboratorio</t>
  </si>
  <si>
    <t>Ley 906 de 2004 Código de Procedimiento Penal Ley 599 de 2000, Código Penal, Código de Infancia y Adolescencia Ley 1098 de 2006</t>
  </si>
  <si>
    <t>Código de Procedimiento Penal, Código Penal Militar, Manual del Sistema de Cadena de Custodia, Manual de Policía Judicial</t>
  </si>
  <si>
    <t>Soporte: FPJ-12 Solicitud de Análisis de EMP,  EF y Orden a Policía Judicial.
FPJ-12 Solicitud de Análisis de EMP,  EF en caso urgente.
Evidencia: FPJ-11 Informe Investigador de Campo y anexo fotográfico.</t>
  </si>
  <si>
    <t xml:space="preserve">Código de Procedimiento Penal, Código Penal Militar, Manual del Sistema de Cadena de Custodia, Manual de Policía Judicial, PPJ-2 Procedimiento Inspección Técnica al Lugar de los Hechos </t>
  </si>
  <si>
    <t>Soporte: FPJ-12 Solicitud de Análisis de EMP,  EF y Orden a Policía Judicial.
Evidencia: FPJ-11 Informe Investigador de Campo y anexo fotográfico.</t>
  </si>
  <si>
    <t>Soporte: FPJ-12 Solicitud de Análisis de EMP,  EF, Orden a Policía Judicial y Elemento(s) Material(es) Probatorio(s) y Evidencia Física (EMP y EF), bajo los protocolos de cadena de custodia..
FPJ-12 Solicitud de Análisis de EMP,  EF en caso urgente.
Evidencia: FPJ-11 Informe Investigador de Campo y anexo fotográfico.</t>
  </si>
  <si>
    <t>Artículos 49 y 53 de la ley 1762 de 2015, Código de Procedimiento Penal, Manual del Sistema de Cadena de Custodia, Manual de Policía Judicial.</t>
  </si>
  <si>
    <t>Soporte: Solicitud y Orden a Policía Judicial. 
Evidencia: FPJ-11 Informe Investigador de Campo y anexo fotográfico.</t>
  </si>
  <si>
    <t>Artículo 252 del Código de Procedimiento Penal, artículo 411 del Código Penal Militar, Manual del Sistema de Cadena de Custodia, Manual de Policía Judicial</t>
  </si>
  <si>
    <t>Soporte: FPJ-12 Solicitud de Análisis de EMP,  EF o comunicación oficial, Orden a Policía Judicial y Elemento(s) Material(es) Probatorio(s) y Evidencia Física (EMP y EF), bajo los protocolos de cadena de custodia.
Evidencia: FPJ-13 Informe Investigador de Laboratorio.</t>
  </si>
  <si>
    <t xml:space="preserve">
Articulo 210 y 251 del Código de Procedimiento Penal, Manual del Sistema de Cadena de Custodia, </t>
  </si>
  <si>
    <t>Soporte: FPJ-12 Solicitud de Análisis de EMP,  EF o comunicación oficial y Orden a Policía Judicial y Elemento(s) Material(es) Probatorio(s) y Evidencia Física (EMP y EF), bajo los protocolos de cadena de custodia.
Evidencia: FPJ-11 Informe Investigador de campo.</t>
  </si>
  <si>
    <t xml:space="preserve">Articulo 210 y 251 del Código de Procedimiento Penal, Manual del Sistema de Cadena de Custodia, </t>
  </si>
  <si>
    <t>Soporte: FPJ-12 Solicitud de Análisis de EMP,  EF o comunicación oficial, Orden a Policía Judicial y Elemento(s) Material(es) Probatorio(s) y Evidencia Física (EMP y EF), bajo los protocolos de cadena de custodia.
FPJ-12 Solicitud de Análisis de EMP,  EF o comunicación oficial y Elemento(s) Material(es) Probatorio(s) y Evidencia Física (EMP y EF), bajo los protocolos de cadena de custodia, en caso de acto urgente
Evidencia: 1IC-FR-0071 formato descripción morfológica, FPJ-11 Informe Investigador de campo .</t>
  </si>
  <si>
    <t>Diligencia que permite al perito por medio una entrevista con el testigo o víctima la descripción de un presunto indiciado.</t>
  </si>
  <si>
    <r>
      <t>Soporte: FPJ-12 Solicitud de Análisis de EMP,  EF o comunicación oficial y Orden a Policía Judicial.
FPJ-12 Solicitud de Análisis de EMP,  EF o comunicación oficial y testigo o victima quien rinda testimonio de entrevista en caso de acto urgente
Evidencia:</t>
    </r>
    <r>
      <rPr>
        <sz val="10"/>
        <rFont val="Arial"/>
        <family val="2"/>
      </rPr>
      <t xml:space="preserve"> 1IC-FR-0020 formato Retrato Hablado, FPJ-1</t>
    </r>
    <r>
      <rPr>
        <sz val="10"/>
        <color theme="1"/>
        <rFont val="Arial"/>
        <family val="2"/>
      </rPr>
      <t>1 Informe Investigador de campo .</t>
    </r>
  </si>
  <si>
    <t>Soporte:  FPJ-12 Solicitud de Análisis de EMP,  EF o comunicación oficial y Orden a Policía Judicial y Elemento(s) Material(es) Probatorio(s) y Evidencia Física (EMP y EF), bajo los protocolos de cadena de custodia.
Evidencia: 1IC-FR-0069 Formato elaboración de retrato con base en imágenes de video, fotografías o imágenes digitalizadas, FPJ-11 Informe Investigador de campo .</t>
  </si>
  <si>
    <t>Soporte:  FPJ-12 Solicitud de Análisis de EMP,  EF o comunicación oficial y Orden a Policía Judicial y Elemento(s) Material(es) Probatorio(s) y Evidencia Física (EMP y EF), bajo los protocolos de cadena de custodia
Evidencia: 1IC-FR-0070 formato caracterización gráfica facial  y FPJ-11 Informe Investigador de campo.</t>
  </si>
  <si>
    <t>Soporte:  FPJ-12 Solicitud de Análisis de EMP,  EF o comunicación oficial y Orden a Policía Judicial y Elemento(s) Material(es) Probatorio(s) y Evidencia Física (EMP y EF), bajo los protocolos de cadena de custodia
Evidencia: 1IC-FR-0072 Formato proceso grafico de proyección de edad o reconstrucción grafica parcial del rostro con base en imágenes  y FPJ-11 Informe Investigador de campo.</t>
  </si>
  <si>
    <r>
      <t xml:space="preserve">Soporte:  FPJ-12 Solicitud de Análisis de EMP,  EF o comunicación oficial y Orden a Policía Judicial y Elemento(s) Material(es) Probatorio(s) y Evidencia Física (EMP y EF), bajo los protocolos de cadena de custodia.
</t>
    </r>
    <r>
      <rPr>
        <sz val="10"/>
        <rFont val="Arial"/>
        <family val="2"/>
      </rPr>
      <t>Evidencia: 1IC-FR-0072 Formato proceso grafico de proyección de edad o reconstrucción grafica parcial del rostro con base en imágenes  y FPJ-11 Informe Investigador de campo.</t>
    </r>
  </si>
  <si>
    <t>Actividad mediante la cual se realiza la observación, clasificación, tabulación, cruce de información y resultados de la información puesta a disposición.</t>
  </si>
  <si>
    <t>Soporte: FPJ-12 Solicitud de Análisis de EMP,  EF o comunicación oficial y Orden a Policía Judicial.
Evidencia: FPJ-13 Informe Investigador de Laboratorio.</t>
  </si>
  <si>
    <t>Análisis de sustancias solidas, liquidas y vegetales</t>
  </si>
  <si>
    <t>Perito en Química forense</t>
  </si>
  <si>
    <t>Análisis de muestras solidas de explosivos y post explosión</t>
  </si>
  <si>
    <t>Análisis de sustancias liquidas provenientes de crudo y derivados del petróleo</t>
  </si>
  <si>
    <t>Análisis de mercurio en muestras de suelos, sedimentos y agua residual</t>
  </si>
  <si>
    <t xml:space="preserve">SOPORTE: solicitud y orden a policía judicial , solicitud acto administrativo, resolución,  solicitud ministerio publico
EVIDENCIA: informe investigador de campo.  </t>
  </si>
  <si>
    <t>SOPORTE:  FPJ-12 Solicitud de Análisis de EMP o EF 
 EVIDENCIA: FPJ-11 Informe investigador de campo.</t>
  </si>
  <si>
    <t>SOPORTE:  FPJ-12 Solicitud de Análisis de EMP o EF  
EVIDENCIA: informe investigador de campo.</t>
  </si>
  <si>
    <t>Peritos en Electrónica</t>
  </si>
  <si>
    <t>SOPORTE:  FPJ-12 Solicitud de Análisis de EMP o EF, orden a policía judicial y cadena de custodia.
EVIDENCIA: FPJ-13 Informe Investigador de Laboratorio</t>
  </si>
  <si>
    <t xml:space="preserve">Perito en Balística Forense </t>
  </si>
  <si>
    <t>SOPORTES:
 1. FPJ-12 Solicitud de Análisis de EMP y EF, o comunicación oficial. 
2. Orden a Policía Judicial. 
3. EMP y EF con Cadena de custodia y rotulo.
4. Orden de trabajo
EVIDENCIA: FPJ-13 Informe Investigador de Laboratorio.</t>
  </si>
  <si>
    <t xml:space="preserve">Verificar si la munición es apta para su uso o si ha sufrido cambios alteraciones o modificaciones en sus componentes. </t>
  </si>
  <si>
    <t>Ingresar las imágenes de las características microscópicas identificativas de vainillas y proyectiles recolectados en el lugar de los hechos, en circunstancias de tiempo, modo y lugar o tomadas como patrón de armas de fuego.</t>
  </si>
  <si>
    <t xml:space="preserve">Identificación   de originalidad de las armas de fuego, accesorios y esposas metálicas comprobar si han sido alterados o borrados los diferentes números de serie, los cuales  se observan a través de un microscopio de comparación para balística o elemento óptico en diferentes aumentos con el fin de detectar huellas de limado, alteraciones y posterior regrabado  </t>
  </si>
  <si>
    <t>SOPORTES:
 1.  Orden d trabajo
EVIDENCIA: FPJ-11 Informe Investigador de Campo.
2. EMP y EF con Cadena de custodia y rotulo.</t>
  </si>
  <si>
    <t>SOPORTES:
 1. FPJ-12 Solicitud de Análisis de EMP y EF, o comunicación oficial. 
2. Orden a Policía Judicial y/o Orden de trabajo, misión de trabajo. 
3. EMP y EF con Cadena de custodia y rotulo.
4. Orden de trabajo
EVIDENCIA: FPJ-13 Informe Investigador de Laboratorio.</t>
  </si>
  <si>
    <t>Análisis a la reacción de un disparo de arma de fuego en la cual quedan producto de la combustión de la pólvora al interior del cañón  y que permite detectar  la presencia de nitritos,</t>
  </si>
  <si>
    <t>Ley 737 del 2002 convención interamericana contra la fabricación y el trafico ilícito de arma de fuego, armas, municiones y explosivos</t>
  </si>
  <si>
    <r>
      <rPr>
        <sz val="10"/>
        <color theme="1"/>
        <rFont val="Arial"/>
        <family val="2"/>
      </rPr>
      <t xml:space="preserve">soporte:  Comunicación Oficial solicitando rastreo y trazabilidad de armas de fuego objeto de estudio.                                   
Evidencia : </t>
    </r>
    <r>
      <rPr>
        <sz val="10"/>
        <rFont val="Arial"/>
        <family val="2"/>
      </rPr>
      <t>Comunicación Oficial</t>
    </r>
  </si>
  <si>
    <r>
      <rPr>
        <sz val="10"/>
        <color theme="1"/>
        <rFont val="Arial"/>
        <family val="2"/>
      </rPr>
      <t xml:space="preserve">soporte:  Comunicación Oficial solicitando la verificación de porte o tenencia por parte de una persona.                                   
Evidencia : </t>
    </r>
    <r>
      <rPr>
        <sz val="10"/>
        <rFont val="Arial"/>
        <family val="2"/>
      </rPr>
      <t>Comunicación Oficial</t>
    </r>
  </si>
  <si>
    <r>
      <rPr>
        <sz val="10"/>
        <color theme="1"/>
        <rFont val="Arial"/>
        <family val="2"/>
      </rPr>
      <t xml:space="preserve">soporte:  Comunicación Oficial solicitando rastreo y trazabilidad de munición objeto de estudio.                                   
Evidencia : </t>
    </r>
    <r>
      <rPr>
        <sz val="10"/>
        <rFont val="Arial"/>
        <family val="2"/>
      </rPr>
      <t>Comunicación Oficial</t>
    </r>
  </si>
  <si>
    <r>
      <rPr>
        <sz val="10"/>
        <color theme="1"/>
        <rFont val="Arial"/>
        <family val="2"/>
      </rPr>
      <t xml:space="preserve">soporte:  Comunicación Oficial solicitando rastreo y trazabilidad de material explosivo objeto de estudio.                                   
Evidencia : </t>
    </r>
    <r>
      <rPr>
        <sz val="10"/>
        <rFont val="Arial"/>
        <family val="2"/>
      </rPr>
      <t>Comunicación Oficial</t>
    </r>
  </si>
  <si>
    <t xml:space="preserve">1. Identificar medio de recepción (correo electrónico, ventanilla o  GEPOL)
2. Verificar requisitos mínimos: Solicitud formal con:                                                                                                                                              •Identificación de la Autoridad Judicial que profiere la decisión.  
• Lugar y fecha de los asuntos
• Número de noticia criminal, número interno, orden de trabajo y/o misión de trabajo
• Requerimiento o decisión adoptada de acuerdo al asunto. 
• Documento debidamente firmado por la autoridad.                                                                                                                        
• La persona debe estar identificada (tipo y número de identificación). 
• Orden a policía judicial, orden de trabajo, orden interna y/o misión de trabajo vigentes o prórrogas en caso de estar vencida.
</t>
  </si>
  <si>
    <t xml:space="preserve">Comunicación oficial respuesta
correo remisorio respuesta </t>
  </si>
  <si>
    <t xml:space="preserve">1. El funcionario cumple con los requisitos para la asignación usuario SIOPER de acuerdo al instructivo 002 DIJIN-ARAIC-70 del 01/03/2021 y tiene usuario asignado.
</t>
  </si>
  <si>
    <t>Grupo de Policía Judicial</t>
  </si>
  <si>
    <t xml:space="preserve">1. Validar recinto donde se llevo a cabo 
contar con citación al Ministerio Público
2. -citación al Ministerio Público, mediante formato establecido “CITACIÓN – FPJ-35” </t>
  </si>
  <si>
    <t>Informe dejando a disposición</t>
  </si>
  <si>
    <t>Constancia de recibido y/o entrega informes                Acta audiencia control de legalidad captura</t>
  </si>
  <si>
    <t>Formato Único de Noticia Criminal</t>
  </si>
  <si>
    <t>Policía Judicial</t>
  </si>
  <si>
    <t xml:space="preserve">Unidades de recepción de  EMP y EF  </t>
  </si>
  <si>
    <t>Para el procedimiento se establece acuerdo en el artículo 275 de la Ley 906 de 2004, Código de Procedimiento Penal, se entiende por EMP y EF</t>
  </si>
  <si>
    <t>acuse de recibido del informe de policía judicial dejando a disposición persona retenida por parte de la FGN.</t>
  </si>
  <si>
    <t>realizar retención por notificación roja de interpol</t>
  </si>
  <si>
    <t>cuando se emita una orden de retención de notificación roja por parte del país solicitante.</t>
  </si>
  <si>
    <t>Análisis de sustancias solidas y liquidas, que son controladas usadas en el procesamiento de drogas</t>
  </si>
  <si>
    <t>Análisis de Stub relacionadas con residuos de disparo</t>
  </si>
  <si>
    <t xml:space="preserve">
•Toda solicitud deberá iniciar mediante comunicación formal.
Tipos  de solicitudes,  requisitos especifico si lo requiere
•URI: Acta Derechos de Capturado
• Policía de Vigilancia: Documento persona conducida, Copia del carné policial solicitante. ( órdenes de captura y órdenes de arresto vigentes)
•Libertades:  Solicitud, boleta de libertad
•Permisos de 72 horas o permisos excepcionales. 
•Custodios salas de retenidos Policía Nacional para remisiones 
•Por Policía Nacional, Fiscalía General de la Nación y otras entidades con funciones de policía judicial. Orden a Policía Judicial, orden de trabajo o misión de trabajo. 
•Solicitudes por entidades externas o dependencias internas no judiciales.  consentimiento expreso y libre 
•Solicitudes de despachos judiciales (Juzgados)</t>
  </si>
  <si>
    <t>COMPONENTE / ÁREA</t>
  </si>
  <si>
    <t>Verificar que se hayan realizado las mesas de trabajo con AICRI, constatando que la cifras a publicar sean a acordes a las registrada por la unidad.</t>
  </si>
  <si>
    <t>Clasificación y Digitalización 
Se clasifica de acuerdo al medio de recepción y asunto</t>
  </si>
  <si>
    <t>DETERMINACIÓN DE PERFIL GENÉTICO EN RESTOS ÓSEOS Y DENTALES</t>
  </si>
  <si>
    <t xml:space="preserve">DETERMINACIÓN DE PERFIL GENÉTICO EN EMP Y EF </t>
  </si>
  <si>
    <t>INGRESO Y BÚSQUEDA EN BANCO DE PERFILES GENÉTICOS</t>
  </si>
  <si>
    <t xml:space="preserve">ANÁLISIS COMPARATIVO DE HABLANTES CON FINES FORENSES POR EL MÉTODO COMBINADO CLÁSICO </t>
  </si>
  <si>
    <t xml:space="preserve">RECEPCIÓN DE SOLICITUDES </t>
  </si>
  <si>
    <t>RADICACIÓN DE SOLICITUD DE ANÁLISIS</t>
  </si>
  <si>
    <t>SISTEMATIZACIÓN DE ORDEN DE TRABAJO</t>
  </si>
  <si>
    <t xml:space="preserve">RECOGER ORDEN DE TRABAJO POR PARTE DEL PERITO PARA INICIAR LA ACTIVIDAD PERICIAL </t>
  </si>
  <si>
    <t>ENTREGA DE RESULTADOS POR PARTE DEL PERITO A LA UNIDAD DE RECEPCIÓN</t>
  </si>
  <si>
    <t>ANÁLISIS GRAFOLÓGICO CON FINES IDENTIFICATIVOS</t>
  </si>
  <si>
    <t>ANÁLISIS DE DOCUMENTOS CUESTIONADOS</t>
  </si>
  <si>
    <t>ANÁLISIS FÍSICO ESPECTRAL PARA COMPARACIÓN DE TINTAS</t>
  </si>
  <si>
    <t xml:space="preserve">TOMA DE MUESTRA ESCRITURAL </t>
  </si>
  <si>
    <t>ANÁLISIS EN EQUIPOS TERMINALES MÓVILES</t>
  </si>
  <si>
    <t>ANÁLISIS EN DISPOSITIVOS DE ALMACENAMIENTO DIGITAL</t>
  </si>
  <si>
    <t>RECUPERACIÓN DE DATOS Y ANÁLISIS EN EQUIPOS TERMINALES MÓVILES</t>
  </si>
  <si>
    <t>RECUPERACIÓN DE DATOS Y ANÁLISIS EN DISPOSITIVOS DE ALMACENAMIENTO DIGITAL</t>
  </si>
  <si>
    <t>ADQUISICIÓN DE DATOS VOLÁTILES</t>
  </si>
  <si>
    <t>ANÁLISIS DE MALWARE - ATENCIÓN DE INCIDENTES CIBERNÉTICOS</t>
  </si>
  <si>
    <t>CONFRONTACIÓN DACTILOSCÓPICA</t>
  </si>
  <si>
    <t xml:space="preserve">REALIZACIÓN DE PLENA IDENTIDAD </t>
  </si>
  <si>
    <t>EXPLORACIÓN LOFOSCÓPICA</t>
  </si>
  <si>
    <t>INSPECCIÓN TÉCNICA A DOCUMENTOS CON IMPRESIONES DACTILARES</t>
  </si>
  <si>
    <t>INFORME DE PERFILACIÓN CRIMINAL</t>
  </si>
  <si>
    <t>INFORME DE SUGERENCIAS INVESTIGATIVAS</t>
  </si>
  <si>
    <t>APLICACIÓN DE TÉCNICAS E INSTRUMENTOS DE EVALUACIÓN NEUROPSICOLÓGICA EN ADULTOS, NIÑOS, NIÑAS Y ADOLESCENTES</t>
  </si>
  <si>
    <t>ACTIVIDADES DE APOYO TÉCNICO</t>
  </si>
  <si>
    <t>RECONSTRUCCIÓN DE HECHOS</t>
  </si>
  <si>
    <t>UBICACIÓN Y GEORREFERENCIACIÓN DE PREDIOS URBANOS Y RURALES</t>
  </si>
  <si>
    <t>LEVANTAMIENTO Y FIJACIÓN TOPOGRÁFICA DEL LUGAR DE LOS HECHOS</t>
  </si>
  <si>
    <t>UBICACIÓN, GEORREFERENCIACIÓN Y FIJACIÓN TOPOGRÁFICA EN ENTIERROS CLANDESTINOS.</t>
  </si>
  <si>
    <t>LEVANTAMIENTOS TOPOGRÁFICOS.</t>
  </si>
  <si>
    <t xml:space="preserve">EVALUACIÓN PSICOLÓGICA FORENSE </t>
  </si>
  <si>
    <t xml:space="preserve"> AUTOPSIA PSICOLÓGICA</t>
  </si>
  <si>
    <t>REGISTRO FOTOGRÁFICO DE PERSONAS.</t>
  </si>
  <si>
    <t>FIJACIÓN FOTOGRÁFICA Y/O VIDEOGRÁFICA EN DILIGENCIA DE RECONSTRUCCIÓN DE HECHOS.</t>
  </si>
  <si>
    <t>FIJACIÓN FOTOGRÁFICA Y/O VIDEOGRÁFICA DE VEHÍCULOS.</t>
  </si>
  <si>
    <t>FIJACIÓN FOTOGRÁFICA Y/O VIDEOGRÁFICA EN DILIGENCIA DE TRAYECTORIAS BALÍSTICAS.</t>
  </si>
  <si>
    <t>FIJACIÓN FOTOGRÁFICA Y/O VIDEOGRÁFICA CON USO DE LUCES FORENSES Y/O REACTIVOS LUMINISCENTES.</t>
  </si>
  <si>
    <t>FIJACIÓN FOTOGRÁFICA Y/O VIDEOGRÁFICA EN EXHUMACIONES.</t>
  </si>
  <si>
    <t>FIJACIÓN FOTOGRÁFICA Y/O VIDEOGRÁFICA EN DILIGENCIA DE REGISTRO Y ALLANAMIENTO U OTROS PROCEDIMIENTOS DE POLICÍA JUDICIAL.</t>
  </si>
  <si>
    <t>FIJACIÓN FOTOGRÁFICA Y/O VIDEOGRÁFICA DE ELEMENTO MATERIAL PROBATORIO Y EVIDENCIA FÍSICA.</t>
  </si>
  <si>
    <t>FIJACIÓN FOTOGRÁFICA PARA EL CUMPLIMIENTO DE LOS ARTÍCULOS 49 Y 53 DE LA LEY 1762 DE 2015. DIAN.</t>
  </si>
  <si>
    <t>FIJACIÓN FOTOGRÁFICA Y/O VIDEOGRÁFICA CON EL USO DE SIART (SISTEMA AÉREO REMOTAMENTE TRIPULADO).</t>
  </si>
  <si>
    <t>ELABORACIÓN DE ÁLBUMES PARA RECONOCIMIENTO FOTOGRÁFICO.</t>
  </si>
  <si>
    <t>EXTRACCIÓN DE FOTOGRAMAS Y/O MEJORA DE IMAGEN.</t>
  </si>
  <si>
    <t>CONSULTA DE IMAGEN O VIDEO EN EL SISTEMA AUTOMÁTICO DE IDENTIFICACIÓN BIOMÉTRICA (ABIS).</t>
  </si>
  <si>
    <t xml:space="preserve">
COTEJO MORFOLÓGICO CON BASE EN IMÁGENES O FOTOGRAFÍAS</t>
  </si>
  <si>
    <t xml:space="preserve">COTEJO MORFOLÓGICO ENTRE RETRATO HABLADO E IMAGEN FOTOGRÁFICA </t>
  </si>
  <si>
    <t>DESCRIPCIÓN MORFOLÓGICA DE PERSONAS</t>
  </si>
  <si>
    <t>RETRATO HABLADO</t>
  </si>
  <si>
    <t>RETRATO TOMANDO COMO BASE IMAGEN FOTOGRÁFICA O VIDEOGRÁFICA</t>
  </si>
  <si>
    <t>CARACTERIZACIÓN GRAFICA FACIAL</t>
  </si>
  <si>
    <t xml:space="preserve">PROCESO GRÁFICO DE PROYECCIÓN DE EDAD </t>
  </si>
  <si>
    <t xml:space="preserve">RECONSTRUCCIÓN GRAFICA PARCIAL DEL ROSTRO CON BASE EN IMÁGENES </t>
  </si>
  <si>
    <t>ANÁLISIS DE INFORMACIÓN FINANCIERA</t>
  </si>
  <si>
    <t>ANÁLISIS DE DROGAS Y SIMILARES</t>
  </si>
  <si>
    <t>ANÁLISIS DE EXPLOSIVOS</t>
  </si>
  <si>
    <t>IDENTIFICACIÓN DE INSUMOS Y PRECURSORES</t>
  </si>
  <si>
    <t>ANÁLISIS DE HIDROCARBUROS</t>
  </si>
  <si>
    <t>ANÁLISIS DE MUESTRAS AMBIENTALES</t>
  </si>
  <si>
    <t>ANÁLISIS DE RESIDUOS DE DISPARO POR MICROSCOPIA ELECTRÓNICA DE BARRIDO  </t>
  </si>
  <si>
    <t>REVISIÓN TÉCNICA EN IDENTIFICACIÓN DE AUTOMOTORES</t>
  </si>
  <si>
    <t>ESTUDIO TÉCNICO AUTOMOTOR POR ORDEN DE AUTORIDAD JUDICIAL O POLICÍA NACIONAL</t>
  </si>
  <si>
    <t xml:space="preserve">DESTRUCCIONES QUE INVOLUCRAN EL USO DE MATERIAL EXPLOSIVO </t>
  </si>
  <si>
    <t xml:space="preserve">DESACTIVACIÓN DE ARTEFACTOS EXPLOSIVOS  </t>
  </si>
  <si>
    <t>ACTIVIDAD POSTERIOR A UNA EXPLOSIÓN</t>
  </si>
  <si>
    <t>RESPUESTA ANTE INCIDENTES CON MATERIALES NUCLEARES, BIOLÓGICOS, QUÍMICOS Y RADIOLÓGICOS (NBQR)</t>
  </si>
  <si>
    <t xml:space="preserve">ANÁLISIS DE SISTEMA DE ACTIVACIÓN ELECTRÓNICO EN IDENTIFICACIÓN DE COMPONENTES </t>
  </si>
  <si>
    <t>COTEJO MICROSCÓPICO DE VAINILLAS, PROYECTILES, FRAGMENTOS DE PROYECTIL Y/O ENCAMISADOS DE PROYECTILES</t>
  </si>
  <si>
    <t>TOMA DE PATRONES DE ARMAS DE FUEGO</t>
  </si>
  <si>
    <t>ESTADO DE FUNCIONAMIENTO DE LAS ARMAS</t>
  </si>
  <si>
    <t>ESTADO DE CONSERVACIÓN Y FUNCIONAMIENTO DE LA MUNICIÓN</t>
  </si>
  <si>
    <t>INGRESO AL SISTEMA DE IDENTIFICACIÓN BALÍSTICA</t>
  </si>
  <si>
    <t>DETERMINACIÓN DE RANGO DISTANCIA DE DISPARO EN PRENDAS O ELEMENTOS IMPACTADOS POR PROYECTIL DE ARMA DE FUEGO</t>
  </si>
  <si>
    <t>ANÁLISIS Y RESTAURACIÓN DE NÚMEROS SERIALES, BORRADOS Y/O ALTERADOS</t>
  </si>
  <si>
    <t>ACTUACIÓN DEL PERITO BALÍSTICO EN EL LUGAR DE LOS HECHOS</t>
  </si>
  <si>
    <t>INTERPRETACIÓN DE DOCUMENTOS Y ORIENTACIÓN A LAS AUTORIDADES CON FINES BALÍSTICOS</t>
  </si>
  <si>
    <t xml:space="preserve">DESCRIPCIÓN TÉCNICA DE LOS EMP Y EF RECIBIDOS EN LOS LABORATORIOS DE BALÍSTICA FORENSE DE LA POLICÍA NACIONAL </t>
  </si>
  <si>
    <t>RECONSTRUCCIÓN EN EL LUGAR DE LOS HECHOS</t>
  </si>
  <si>
    <t xml:space="preserve">ANÁLISIS RESIDUOS DE PÓLVORA AL INTERIOR DEL CAÑÓN DE UN ARMA DE FUEGO </t>
  </si>
  <si>
    <t xml:space="preserve">  RASTREO Y TRAZABILIDAD DE ARMAS DE FUEGO, TRAUMÁTICAS Y HECHIZAS</t>
  </si>
  <si>
    <t>VERIFICACIÓN DE PERMISO PARA PORTE O TENENCIA DE ARMAS.</t>
  </si>
  <si>
    <t xml:space="preserve"> RASTREO Y TRAZABILIDAD DE MUNICIONES.</t>
  </si>
  <si>
    <t xml:space="preserve"> RASTREO Y TRAZABILIDAD DE MATERIAL EXPLOSIVO.</t>
  </si>
  <si>
    <t>INSERTAR Y VERIFICAR LA CIFRA ESTADÍSTICAS DE LA UNIDAD.</t>
  </si>
  <si>
    <t>VERIFICAR EL DILIGENCIAMIENTO Y ACTUALIZACIÓN DE LA MATRIZ "IDENTIFICACIÓN, RECOLECCIÓN Y ANÁLISIS DE NECESIDADES”</t>
  </si>
  <si>
    <t xml:space="preserve"> DILIGENCIAMIENTO Y ACTUALIZACIÓN “MATRIZ IDENTIFICACIÓN DE USUARIOS (OFERTA Y DEMANDA)”</t>
  </si>
  <si>
    <t xml:space="preserve">CORRECCIÓN DE INFORMACIÓN MAL REGISTRADA, QUE AFECTE LAS CIFRAS. </t>
  </si>
  <si>
    <t>MESAS DE VALIDACIÓN CON FISCALÍA GENERAL DE LA NACIÓN</t>
  </si>
  <si>
    <t>MESA DE TRABAJO DE VALIDACIÓN DE CIFRAS ESTADÍSTICA PARA LA  PUBLICACIÓN Y DIFUSIÓN</t>
  </si>
  <si>
    <t>RECEPCIÓN Y RADICACIÓN DE PROVIDENCIAS JUDICIALES Y SOLICITUDES E INFORMACIÓN CRIMINAL EN EL SISTEMA DE INFORMACIÓN OPERATIVO DE ANTECEDENTES (SIOPER)</t>
  </si>
  <si>
    <r>
      <rPr>
        <sz val="10"/>
        <rFont val="Arial"/>
        <family val="2"/>
      </rPr>
      <t>Resolución</t>
    </r>
    <r>
      <rPr>
        <sz val="10"/>
        <color rgb="FFFF0000"/>
        <rFont val="Arial"/>
        <family val="2"/>
      </rPr>
      <t xml:space="preserve"> </t>
    </r>
    <r>
      <rPr>
        <sz val="10"/>
        <color theme="1"/>
        <rFont val="Arial"/>
        <family val="2"/>
      </rPr>
      <t xml:space="preserve">de captura con fines de extradición firmada por la FGN.                                                                             </t>
    </r>
  </si>
  <si>
    <t>Cuando se prive de la libertad a una persona</t>
  </si>
  <si>
    <t>En actividaddes propias del servicio</t>
  </si>
  <si>
    <t>Cuando aplique</t>
  </si>
  <si>
    <t>Cuando exista EMP -EF</t>
  </si>
  <si>
    <t>jefe Seccional de Investigación Criminal en el nivel desconcentrado  (SIJIN) - funcionario autorizado por el director o subdirector de investigación criminal.</t>
  </si>
  <si>
    <t xml:space="preserve">Solicitud " Comunicación oficial "
Solicitud " FPJ 12" 
Orden a Policía Judicial
Transliteraciones </t>
  </si>
  <si>
    <t>Soporte: FPJ-12 Solicitud de Análisis de EMP y EF y orden a Policía Judicial. 
Evidencia: FPJ-13 Informe Investigador de Laboratorio</t>
  </si>
  <si>
    <t xml:space="preserve">Se inicia con:
1. Orden a policía judicial
2. Solicitud de álbum fotográfico o análisis de video
3. Recepción y verificación del álbum fotográfico
4. Citación del testigo
5. Desarrollo de la diligencia
6. Registro del reconocimiento
7. Elaboración y entrega de informe 
                                                                                                                                                                                                                                                                                                                                                                     Para desarrollar las actividades antes mencionadas, se debe tener en cuenta la utilización de los formatos de policía judicial establecidos:    
FPJ-07 “Rotulo Elemento Materia de   Prueba o Evidencia Física” 
FPJ-08 “Registro Cadena de Custodia”
FPJ-11 “Informe investigador de campo”
FPJ-12 Solicitud de análisis de EMP y EF
FPJ-21 “Acta reconocimiento de personas”
FPJ-35 “Citación”          </t>
  </si>
  <si>
    <t>REALIZAR CORRECTA Y LEGALMENTE UN REGISTRO PERSONAL DENTRO DE UNA INVESTIGACIÓN JUDICIAL QUE SE ADELANTE CON BASE EN LO ORDENADO POR LA FISCALIA GENERAL DE LA NACIÓN.</t>
  </si>
  <si>
    <t>CADA VEZ QUE UNA PERSONA OCULTE EMP PROBATORIOS ADHERIDOS A SU CUERPO Y SE CUENTE CON ORDEN A POLICÍA JUDICIAL</t>
  </si>
  <si>
    <t xml:space="preserve">
 Realizar prueba de identificación preliminar homologada - PIPH
</t>
  </si>
  <si>
    <t>Manual de Cadena de Custodia</t>
  </si>
  <si>
    <t>Actos urgentes</t>
  </si>
  <si>
    <t xml:space="preserve">Policía Judicial </t>
  </si>
  <si>
    <t>verificar los delitos de mayor impacto en cada unidad policial, cuales son los sectores de mayor aporte en el delito</t>
  </si>
  <si>
    <t>verificar la proyección operacional que esté planeada en macri la cual debe antender a la dinamica delictiva de la unidad, como operaciones de contención que se tengan proyectadas.</t>
  </si>
  <si>
    <t>verificar los resultados operacionales obtenidos por la unidad, con referencia a la dinamica delictiva.</t>
  </si>
  <si>
    <t>Tecnicos en explosivos</t>
  </si>
  <si>
    <t>Jefe de GRAIC</t>
  </si>
  <si>
    <t xml:space="preserve">Investigador Criminal </t>
  </si>
  <si>
    <t>Comandante Operativo - SIJIN</t>
  </si>
  <si>
    <t>Cuando se presente hecho delictivo</t>
  </si>
  <si>
    <t>Diariamente</t>
  </si>
  <si>
    <t>Semanalmente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</si>
</sst>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theme="1"/>
      <name val="Arial"/>
      <family val="2"/>
    </font>
    <font>
      <sz val="10"/>
      <color rgb="FF000000"/>
      <name val="Arial"/>
      <family val="2"/>
    </font>
    <font>
      <b/>
      <sz val="10"/>
      <color theme="1"/>
      <name val="Arial"/>
      <family val="2"/>
    </font>
    <font>
      <sz val="10"/>
      <name val="Arial"/>
      <family val="2"/>
    </font>
    <font>
      <b/>
      <sz val="10"/>
      <color theme="0"/>
      <name val="Arial"/>
      <family val="2"/>
    </font>
    <font>
      <sz val="10"/>
      <color rgb="FFFF0000"/>
      <name val="Arial"/>
      <family val="2"/>
    </font>
    <font>
      <i/>
      <sz val="10"/>
      <color theme="1"/>
      <name val="Arial"/>
      <family val="2"/>
    </font>
    <font>
      <u/>
      <sz val="10"/>
      <color theme="1"/>
      <name val="Arial"/>
      <family val="2"/>
    </font>
  </fonts>
  <fills count="4">
    <fill>
      <patternFill patternType="none"/>
    </fill>
    <fill>
      <patternFill patternType="gray125"/>
    </fill>
    <fill>
      <patternFill patternType="solid">
        <fgColor theme="9" tint="-0.49998474074526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2"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xf numFmtId="0" fontId="1" fillId="0" borderId="1" xfId="0" applyFont="1" applyBorder="1" applyAlignment="1">
      <alignment horizontal="center" vertical="center"/>
    </xf>
    <xf numFmtId="0" fontId="1" fillId="0" borderId="0" xfId="0" applyFont="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6380B-2597-494A-A318-5408820C44E5}">
  <dimension ref="A2:L98"/>
  <sheetViews>
    <sheetView tabSelected="1" topLeftCell="D95" zoomScale="70" zoomScaleNormal="70" workbookViewId="0">
      <selection activeCell="J98" sqref="J5:J98"/>
    </sheetView>
  </sheetViews>
  <sheetFormatPr baseColWidth="10" defaultRowHeight="12.75" x14ac:dyDescent="0.25"/>
  <cols>
    <col min="1" max="1" width="25.42578125" style="10" customWidth="1"/>
    <col min="2" max="2" width="24.7109375" style="8" customWidth="1"/>
    <col min="3" max="3" width="74.28515625" style="8" customWidth="1"/>
    <col min="4" max="4" width="20" style="8" customWidth="1"/>
    <col min="5" max="5" width="21.28515625" style="8" customWidth="1"/>
    <col min="6" max="6" width="41.7109375" style="8" customWidth="1"/>
    <col min="7" max="7" width="43.85546875" style="8" customWidth="1"/>
    <col min="8" max="8" width="5" style="8" customWidth="1"/>
    <col min="9" max="9" width="6.140625" style="8" customWidth="1"/>
    <col min="10" max="10" width="35.42578125" style="8" customWidth="1"/>
    <col min="11" max="16384" width="11.42578125" style="8"/>
  </cols>
  <sheetData>
    <row r="2" spans="1:10" x14ac:dyDescent="0.25">
      <c r="A2" s="15" t="s">
        <v>10</v>
      </c>
      <c r="B2" s="16"/>
      <c r="C2" s="16"/>
      <c r="D2" s="16"/>
      <c r="E2" s="16"/>
      <c r="F2" s="16"/>
      <c r="G2" s="16"/>
      <c r="H2" s="16"/>
      <c r="I2" s="16"/>
      <c r="J2" s="17"/>
    </row>
    <row r="3" spans="1:10" x14ac:dyDescent="0.25">
      <c r="A3" s="18" t="s">
        <v>516</v>
      </c>
      <c r="B3" s="18" t="s">
        <v>0</v>
      </c>
      <c r="C3" s="18" t="s">
        <v>1</v>
      </c>
      <c r="D3" s="18" t="s">
        <v>2</v>
      </c>
      <c r="E3" s="18" t="s">
        <v>3</v>
      </c>
      <c r="F3" s="18" t="s">
        <v>4</v>
      </c>
      <c r="G3" s="18" t="s">
        <v>5</v>
      </c>
      <c r="H3" s="18" t="s">
        <v>6</v>
      </c>
      <c r="I3" s="18"/>
      <c r="J3" s="18" t="s">
        <v>9</v>
      </c>
    </row>
    <row r="4" spans="1:10" x14ac:dyDescent="0.25">
      <c r="A4" s="18"/>
      <c r="B4" s="18"/>
      <c r="C4" s="18"/>
      <c r="D4" s="18"/>
      <c r="E4" s="18"/>
      <c r="F4" s="18"/>
      <c r="G4" s="18"/>
      <c r="H4" s="13" t="s">
        <v>7</v>
      </c>
      <c r="I4" s="13" t="s">
        <v>8</v>
      </c>
      <c r="J4" s="18"/>
    </row>
    <row r="5" spans="1:10" ht="51" x14ac:dyDescent="0.25">
      <c r="A5" s="19" t="s">
        <v>407</v>
      </c>
      <c r="B5" s="2" t="s">
        <v>519</v>
      </c>
      <c r="C5" s="2" t="s">
        <v>11</v>
      </c>
      <c r="D5" s="2" t="s">
        <v>12</v>
      </c>
      <c r="E5" s="2" t="s">
        <v>13</v>
      </c>
      <c r="F5" s="2" t="s">
        <v>14</v>
      </c>
      <c r="G5" s="2" t="s">
        <v>346</v>
      </c>
      <c r="H5" s="2"/>
      <c r="I5" s="2"/>
      <c r="J5" s="4"/>
    </row>
    <row r="6" spans="1:10" ht="51" x14ac:dyDescent="0.25">
      <c r="A6" s="19"/>
      <c r="B6" s="2" t="s">
        <v>520</v>
      </c>
      <c r="C6" s="2" t="s">
        <v>15</v>
      </c>
      <c r="D6" s="2" t="s">
        <v>12</v>
      </c>
      <c r="E6" s="2" t="s">
        <v>13</v>
      </c>
      <c r="F6" s="2" t="s">
        <v>16</v>
      </c>
      <c r="G6" s="2" t="s">
        <v>618</v>
      </c>
      <c r="H6" s="2"/>
      <c r="I6" s="2"/>
      <c r="J6" s="4"/>
    </row>
    <row r="7" spans="1:10" ht="76.5" x14ac:dyDescent="0.25">
      <c r="A7" s="19"/>
      <c r="B7" s="2" t="s">
        <v>521</v>
      </c>
      <c r="C7" s="2" t="s">
        <v>17</v>
      </c>
      <c r="D7" s="2" t="s">
        <v>12</v>
      </c>
      <c r="E7" s="2" t="s">
        <v>13</v>
      </c>
      <c r="F7" s="2" t="s">
        <v>18</v>
      </c>
      <c r="G7" s="2" t="s">
        <v>347</v>
      </c>
      <c r="H7" s="2"/>
      <c r="I7" s="2"/>
      <c r="J7" s="4"/>
    </row>
    <row r="8" spans="1:10" ht="63.75" x14ac:dyDescent="0.25">
      <c r="A8" s="19"/>
      <c r="B8" s="2" t="s">
        <v>522</v>
      </c>
      <c r="C8" s="9" t="s">
        <v>19</v>
      </c>
      <c r="D8" s="2" t="s">
        <v>408</v>
      </c>
      <c r="E8" s="2" t="s">
        <v>20</v>
      </c>
      <c r="F8" s="2" t="s">
        <v>21</v>
      </c>
      <c r="G8" s="2" t="s">
        <v>617</v>
      </c>
      <c r="H8" s="2"/>
      <c r="I8" s="2"/>
      <c r="J8" s="4"/>
    </row>
    <row r="9" spans="1:10" ht="114.75" x14ac:dyDescent="0.25">
      <c r="A9" s="19"/>
      <c r="B9" s="2" t="s">
        <v>523</v>
      </c>
      <c r="C9" s="4" t="s">
        <v>22</v>
      </c>
      <c r="D9" s="2" t="s">
        <v>23</v>
      </c>
      <c r="E9" s="4" t="s">
        <v>24</v>
      </c>
      <c r="F9" s="4" t="s">
        <v>25</v>
      </c>
      <c r="G9" s="4" t="s">
        <v>26</v>
      </c>
      <c r="H9" s="4"/>
      <c r="I9" s="4"/>
      <c r="J9" s="4"/>
    </row>
    <row r="10" spans="1:10" ht="76.5" x14ac:dyDescent="0.25">
      <c r="A10" s="19"/>
      <c r="B10" s="2" t="s">
        <v>524</v>
      </c>
      <c r="C10" s="4" t="s">
        <v>27</v>
      </c>
      <c r="D10" s="2" t="s">
        <v>23</v>
      </c>
      <c r="E10" s="4" t="s">
        <v>28</v>
      </c>
      <c r="F10" s="4" t="s">
        <v>29</v>
      </c>
      <c r="G10" s="4" t="s">
        <v>30</v>
      </c>
      <c r="H10" s="4"/>
      <c r="I10" s="4"/>
      <c r="J10" s="4"/>
    </row>
    <row r="11" spans="1:10" ht="76.5" x14ac:dyDescent="0.25">
      <c r="A11" s="19"/>
      <c r="B11" s="2" t="s">
        <v>525</v>
      </c>
      <c r="C11" s="4" t="s">
        <v>409</v>
      </c>
      <c r="D11" s="2" t="s">
        <v>23</v>
      </c>
      <c r="E11" s="4" t="s">
        <v>31</v>
      </c>
      <c r="F11" s="4" t="s">
        <v>29</v>
      </c>
      <c r="G11" s="4" t="s">
        <v>32</v>
      </c>
      <c r="H11" s="4"/>
      <c r="I11" s="4"/>
      <c r="J11" s="4"/>
    </row>
    <row r="12" spans="1:10" ht="76.5" x14ac:dyDescent="0.25">
      <c r="A12" s="19"/>
      <c r="B12" s="2" t="s">
        <v>526</v>
      </c>
      <c r="C12" s="4" t="s">
        <v>410</v>
      </c>
      <c r="D12" s="2" t="s">
        <v>33</v>
      </c>
      <c r="E12" s="4" t="s">
        <v>34</v>
      </c>
      <c r="F12" s="4" t="s">
        <v>29</v>
      </c>
      <c r="G12" s="4" t="s">
        <v>35</v>
      </c>
      <c r="H12" s="4"/>
      <c r="I12" s="4"/>
      <c r="J12" s="4"/>
    </row>
    <row r="13" spans="1:10" ht="76.5" x14ac:dyDescent="0.25">
      <c r="A13" s="19"/>
      <c r="B13" s="2" t="s">
        <v>527</v>
      </c>
      <c r="C13" s="4" t="s">
        <v>36</v>
      </c>
      <c r="D13" s="2" t="s">
        <v>23</v>
      </c>
      <c r="E13" s="4" t="s">
        <v>37</v>
      </c>
      <c r="F13" s="4" t="s">
        <v>29</v>
      </c>
      <c r="G13" s="4" t="s">
        <v>38</v>
      </c>
      <c r="H13" s="4"/>
      <c r="I13" s="4"/>
      <c r="J13" s="4"/>
    </row>
    <row r="14" spans="1:10" ht="153" x14ac:dyDescent="0.25">
      <c r="A14" s="19"/>
      <c r="B14" s="2" t="s">
        <v>528</v>
      </c>
      <c r="C14" s="4" t="s">
        <v>39</v>
      </c>
      <c r="D14" s="2" t="s">
        <v>40</v>
      </c>
      <c r="E14" s="4" t="s">
        <v>411</v>
      </c>
      <c r="F14" s="4" t="s">
        <v>41</v>
      </c>
      <c r="G14" s="4" t="s">
        <v>412</v>
      </c>
      <c r="H14" s="4"/>
      <c r="I14" s="4"/>
      <c r="J14" s="4"/>
    </row>
    <row r="15" spans="1:10" ht="153" x14ac:dyDescent="0.25">
      <c r="A15" s="19"/>
      <c r="B15" s="2" t="s">
        <v>529</v>
      </c>
      <c r="C15" s="4" t="s">
        <v>42</v>
      </c>
      <c r="D15" s="2" t="s">
        <v>40</v>
      </c>
      <c r="E15" s="4" t="s">
        <v>411</v>
      </c>
      <c r="F15" s="4" t="s">
        <v>41</v>
      </c>
      <c r="G15" s="4" t="s">
        <v>413</v>
      </c>
      <c r="H15" s="4"/>
      <c r="I15" s="4"/>
      <c r="J15" s="4"/>
    </row>
    <row r="16" spans="1:10" ht="153" x14ac:dyDescent="0.25">
      <c r="A16" s="19"/>
      <c r="B16" s="2" t="s">
        <v>530</v>
      </c>
      <c r="C16" s="4" t="s">
        <v>43</v>
      </c>
      <c r="D16" s="2" t="s">
        <v>40</v>
      </c>
      <c r="E16" s="4" t="s">
        <v>411</v>
      </c>
      <c r="F16" s="4" t="s">
        <v>41</v>
      </c>
      <c r="G16" s="4" t="s">
        <v>414</v>
      </c>
      <c r="H16" s="4"/>
      <c r="I16" s="4"/>
      <c r="J16" s="4"/>
    </row>
    <row r="17" spans="1:10" ht="153" x14ac:dyDescent="0.25">
      <c r="A17" s="19"/>
      <c r="B17" s="2" t="s">
        <v>531</v>
      </c>
      <c r="C17" s="4" t="s">
        <v>44</v>
      </c>
      <c r="D17" s="2" t="s">
        <v>40</v>
      </c>
      <c r="E17" s="4" t="s">
        <v>411</v>
      </c>
      <c r="F17" s="4" t="s">
        <v>41</v>
      </c>
      <c r="G17" s="4" t="s">
        <v>415</v>
      </c>
      <c r="H17" s="4"/>
      <c r="I17" s="4"/>
      <c r="J17" s="4"/>
    </row>
    <row r="18" spans="1:10" ht="102" x14ac:dyDescent="0.25">
      <c r="A18" s="19"/>
      <c r="B18" s="2" t="s">
        <v>532</v>
      </c>
      <c r="C18" s="4" t="s">
        <v>416</v>
      </c>
      <c r="D18" s="2" t="s">
        <v>45</v>
      </c>
      <c r="E18" s="4" t="s">
        <v>417</v>
      </c>
      <c r="F18" s="4" t="s">
        <v>46</v>
      </c>
      <c r="G18" s="4" t="s">
        <v>418</v>
      </c>
      <c r="H18" s="4"/>
      <c r="I18" s="4"/>
      <c r="J18" s="4"/>
    </row>
    <row r="19" spans="1:10" ht="102" x14ac:dyDescent="0.25">
      <c r="A19" s="19"/>
      <c r="B19" s="2" t="s">
        <v>533</v>
      </c>
      <c r="C19" s="4" t="s">
        <v>47</v>
      </c>
      <c r="D19" s="2" t="s">
        <v>45</v>
      </c>
      <c r="E19" s="4" t="s">
        <v>417</v>
      </c>
      <c r="F19" s="4" t="s">
        <v>46</v>
      </c>
      <c r="G19" s="4" t="s">
        <v>418</v>
      </c>
      <c r="H19" s="4"/>
      <c r="I19" s="4"/>
      <c r="J19" s="4"/>
    </row>
    <row r="20" spans="1:10" ht="89.25" x14ac:dyDescent="0.25">
      <c r="A20" s="19"/>
      <c r="B20" s="2" t="s">
        <v>534</v>
      </c>
      <c r="C20" s="4" t="s">
        <v>419</v>
      </c>
      <c r="D20" s="2" t="s">
        <v>45</v>
      </c>
      <c r="E20" s="4" t="s">
        <v>417</v>
      </c>
      <c r="F20" s="4" t="s">
        <v>46</v>
      </c>
      <c r="G20" s="4" t="s">
        <v>420</v>
      </c>
      <c r="H20" s="4"/>
      <c r="I20" s="4"/>
      <c r="J20" s="4"/>
    </row>
    <row r="21" spans="1:10" ht="89.25" x14ac:dyDescent="0.25">
      <c r="A21" s="19"/>
      <c r="B21" s="2" t="s">
        <v>535</v>
      </c>
      <c r="C21" s="4" t="s">
        <v>48</v>
      </c>
      <c r="D21" s="2" t="s">
        <v>45</v>
      </c>
      <c r="E21" s="4" t="s">
        <v>417</v>
      </c>
      <c r="F21" s="4" t="s">
        <v>46</v>
      </c>
      <c r="G21" s="4" t="s">
        <v>420</v>
      </c>
      <c r="H21" s="4"/>
      <c r="I21" s="4"/>
      <c r="J21" s="4"/>
    </row>
    <row r="22" spans="1:10" ht="63.75" x14ac:dyDescent="0.25">
      <c r="A22" s="19"/>
      <c r="B22" s="2" t="s">
        <v>536</v>
      </c>
      <c r="C22" s="4" t="s">
        <v>49</v>
      </c>
      <c r="D22" s="2" t="s">
        <v>45</v>
      </c>
      <c r="E22" s="4" t="s">
        <v>417</v>
      </c>
      <c r="F22" s="4" t="s">
        <v>46</v>
      </c>
      <c r="G22" s="4" t="s">
        <v>421</v>
      </c>
      <c r="H22" s="4"/>
      <c r="I22" s="4"/>
      <c r="J22" s="4"/>
    </row>
    <row r="23" spans="1:10" ht="89.25" x14ac:dyDescent="0.25">
      <c r="A23" s="19"/>
      <c r="B23" s="2" t="s">
        <v>537</v>
      </c>
      <c r="C23" s="4" t="s">
        <v>47</v>
      </c>
      <c r="D23" s="2" t="s">
        <v>45</v>
      </c>
      <c r="E23" s="4" t="s">
        <v>417</v>
      </c>
      <c r="F23" s="4" t="s">
        <v>46</v>
      </c>
      <c r="G23" s="4" t="s">
        <v>420</v>
      </c>
      <c r="H23" s="4"/>
      <c r="I23" s="4"/>
      <c r="J23" s="4"/>
    </row>
    <row r="24" spans="1:10" ht="89.25" x14ac:dyDescent="0.25">
      <c r="A24" s="19"/>
      <c r="B24" s="2" t="s">
        <v>538</v>
      </c>
      <c r="C24" s="4" t="s">
        <v>50</v>
      </c>
      <c r="D24" s="2" t="s">
        <v>51</v>
      </c>
      <c r="E24" s="4" t="s">
        <v>13</v>
      </c>
      <c r="F24" s="4" t="s">
        <v>348</v>
      </c>
      <c r="G24" s="4" t="s">
        <v>422</v>
      </c>
      <c r="H24" s="4"/>
      <c r="I24" s="4"/>
      <c r="J24" s="4"/>
    </row>
    <row r="25" spans="1:10" ht="102" x14ac:dyDescent="0.25">
      <c r="A25" s="19"/>
      <c r="B25" s="2" t="s">
        <v>539</v>
      </c>
      <c r="C25" s="4" t="s">
        <v>52</v>
      </c>
      <c r="D25" s="2" t="s">
        <v>51</v>
      </c>
      <c r="E25" s="2" t="s">
        <v>13</v>
      </c>
      <c r="F25" s="2" t="s">
        <v>349</v>
      </c>
      <c r="G25" s="2" t="s">
        <v>423</v>
      </c>
      <c r="H25" s="2"/>
      <c r="I25" s="2"/>
      <c r="J25" s="4"/>
    </row>
    <row r="26" spans="1:10" ht="153" x14ac:dyDescent="0.25">
      <c r="A26" s="19"/>
      <c r="B26" s="2" t="s">
        <v>540</v>
      </c>
      <c r="C26" s="4" t="s">
        <v>53</v>
      </c>
      <c r="D26" s="2" t="s">
        <v>51</v>
      </c>
      <c r="E26" s="2" t="s">
        <v>13</v>
      </c>
      <c r="F26" s="2" t="s">
        <v>350</v>
      </c>
      <c r="G26" s="4" t="s">
        <v>424</v>
      </c>
      <c r="H26" s="2"/>
      <c r="I26" s="2"/>
      <c r="J26" s="4"/>
    </row>
    <row r="27" spans="1:10" ht="63.75" x14ac:dyDescent="0.25">
      <c r="A27" s="19"/>
      <c r="B27" s="2" t="s">
        <v>541</v>
      </c>
      <c r="C27" s="2" t="s">
        <v>54</v>
      </c>
      <c r="D27" s="2" t="s">
        <v>51</v>
      </c>
      <c r="E27" s="2" t="s">
        <v>13</v>
      </c>
      <c r="F27" s="2" t="s">
        <v>351</v>
      </c>
      <c r="G27" s="2" t="s">
        <v>425</v>
      </c>
      <c r="H27" s="2"/>
      <c r="I27" s="2"/>
      <c r="J27" s="4"/>
    </row>
    <row r="28" spans="1:10" ht="76.5" x14ac:dyDescent="0.25">
      <c r="A28" s="19"/>
      <c r="B28" s="2" t="s">
        <v>55</v>
      </c>
      <c r="C28" s="4" t="s">
        <v>56</v>
      </c>
      <c r="D28" s="2" t="s">
        <v>57</v>
      </c>
      <c r="E28" s="4" t="s">
        <v>58</v>
      </c>
      <c r="F28" s="2" t="s">
        <v>426</v>
      </c>
      <c r="G28" s="4" t="s">
        <v>427</v>
      </c>
      <c r="H28" s="2"/>
      <c r="I28" s="2"/>
      <c r="J28" s="4"/>
    </row>
    <row r="29" spans="1:10" ht="63.75" x14ac:dyDescent="0.25">
      <c r="A29" s="19"/>
      <c r="B29" s="2" t="s">
        <v>59</v>
      </c>
      <c r="C29" s="4" t="s">
        <v>60</v>
      </c>
      <c r="D29" s="2" t="s">
        <v>57</v>
      </c>
      <c r="E29" s="4" t="s">
        <v>58</v>
      </c>
      <c r="F29" s="2" t="s">
        <v>428</v>
      </c>
      <c r="G29" s="4" t="s">
        <v>429</v>
      </c>
      <c r="H29" s="2"/>
      <c r="I29" s="2"/>
      <c r="J29" s="4"/>
    </row>
    <row r="30" spans="1:10" ht="63.75" x14ac:dyDescent="0.25">
      <c r="A30" s="19"/>
      <c r="B30" s="2" t="s">
        <v>61</v>
      </c>
      <c r="C30" s="2" t="s">
        <v>62</v>
      </c>
      <c r="D30" s="2" t="s">
        <v>57</v>
      </c>
      <c r="E30" s="4" t="s">
        <v>58</v>
      </c>
      <c r="F30" s="2" t="s">
        <v>428</v>
      </c>
      <c r="G30" s="4" t="s">
        <v>430</v>
      </c>
      <c r="H30" s="2"/>
      <c r="I30" s="2"/>
      <c r="J30" s="4"/>
    </row>
    <row r="31" spans="1:10" ht="102" x14ac:dyDescent="0.25">
      <c r="A31" s="19"/>
      <c r="B31" s="2" t="s">
        <v>63</v>
      </c>
      <c r="C31" s="2" t="s">
        <v>64</v>
      </c>
      <c r="D31" s="2" t="s">
        <v>57</v>
      </c>
      <c r="E31" s="4" t="s">
        <v>58</v>
      </c>
      <c r="F31" s="2" t="s">
        <v>65</v>
      </c>
      <c r="G31" s="4" t="s">
        <v>431</v>
      </c>
      <c r="H31" s="2"/>
      <c r="I31" s="2"/>
      <c r="J31" s="4"/>
    </row>
    <row r="32" spans="1:10" ht="63.75" x14ac:dyDescent="0.25">
      <c r="A32" s="19"/>
      <c r="B32" s="2" t="s">
        <v>542</v>
      </c>
      <c r="C32" s="2" t="s">
        <v>66</v>
      </c>
      <c r="D32" s="2" t="s">
        <v>67</v>
      </c>
      <c r="E32" s="4" t="s">
        <v>24</v>
      </c>
      <c r="F32" s="2" t="s">
        <v>68</v>
      </c>
      <c r="G32" s="2" t="s">
        <v>432</v>
      </c>
      <c r="H32" s="2"/>
      <c r="I32" s="2"/>
      <c r="J32" s="4"/>
    </row>
    <row r="33" spans="1:10" ht="63.75" x14ac:dyDescent="0.25">
      <c r="A33" s="19"/>
      <c r="B33" s="2" t="s">
        <v>543</v>
      </c>
      <c r="C33" s="4" t="s">
        <v>433</v>
      </c>
      <c r="D33" s="2" t="s">
        <v>67</v>
      </c>
      <c r="E33" s="4" t="s">
        <v>13</v>
      </c>
      <c r="F33" s="2" t="s">
        <v>68</v>
      </c>
      <c r="G33" s="2" t="s">
        <v>434</v>
      </c>
      <c r="H33" s="2"/>
      <c r="I33" s="2"/>
      <c r="J33" s="4"/>
    </row>
    <row r="34" spans="1:10" ht="89.25" x14ac:dyDescent="0.25">
      <c r="A34" s="19"/>
      <c r="B34" s="2" t="s">
        <v>544</v>
      </c>
      <c r="C34" s="2" t="s">
        <v>435</v>
      </c>
      <c r="D34" s="2" t="s">
        <v>69</v>
      </c>
      <c r="E34" s="4" t="s">
        <v>13</v>
      </c>
      <c r="F34" s="2" t="s">
        <v>70</v>
      </c>
      <c r="G34" s="2" t="s">
        <v>436</v>
      </c>
      <c r="H34" s="2"/>
      <c r="I34" s="2"/>
      <c r="J34" s="4"/>
    </row>
    <row r="35" spans="1:10" ht="63.75" x14ac:dyDescent="0.25">
      <c r="A35" s="19"/>
      <c r="B35" s="2" t="s">
        <v>71</v>
      </c>
      <c r="C35" s="2" t="s">
        <v>72</v>
      </c>
      <c r="D35" s="2" t="s">
        <v>440</v>
      </c>
      <c r="E35" s="4" t="s">
        <v>24</v>
      </c>
      <c r="F35" s="2" t="s">
        <v>68</v>
      </c>
      <c r="G35" s="2" t="s">
        <v>437</v>
      </c>
      <c r="H35" s="2"/>
      <c r="I35" s="2"/>
      <c r="J35" s="4"/>
    </row>
    <row r="36" spans="1:10" ht="140.25" x14ac:dyDescent="0.25">
      <c r="A36" s="19"/>
      <c r="B36" s="2" t="s">
        <v>73</v>
      </c>
      <c r="C36" s="4" t="s">
        <v>74</v>
      </c>
      <c r="D36" s="2" t="s">
        <v>438</v>
      </c>
      <c r="E36" s="4" t="s">
        <v>13</v>
      </c>
      <c r="F36" s="2" t="s">
        <v>68</v>
      </c>
      <c r="G36" s="2" t="s">
        <v>439</v>
      </c>
      <c r="H36" s="2"/>
      <c r="I36" s="2"/>
      <c r="J36" s="4"/>
    </row>
    <row r="37" spans="1:10" ht="140.25" x14ac:dyDescent="0.25">
      <c r="A37" s="19"/>
      <c r="B37" s="2" t="s">
        <v>75</v>
      </c>
      <c r="C37" s="4" t="s">
        <v>76</v>
      </c>
      <c r="D37" s="2" t="s">
        <v>440</v>
      </c>
      <c r="E37" s="4" t="s">
        <v>13</v>
      </c>
      <c r="F37" s="2" t="s">
        <v>68</v>
      </c>
      <c r="G37" s="2" t="s">
        <v>441</v>
      </c>
      <c r="H37" s="2"/>
      <c r="I37" s="2"/>
      <c r="J37" s="4"/>
    </row>
    <row r="38" spans="1:10" ht="63.75" x14ac:dyDescent="0.25">
      <c r="A38" s="19"/>
      <c r="B38" s="2" t="s">
        <v>77</v>
      </c>
      <c r="C38" s="4" t="s">
        <v>78</v>
      </c>
      <c r="D38" s="2" t="s">
        <v>442</v>
      </c>
      <c r="E38" s="4" t="s">
        <v>13</v>
      </c>
      <c r="F38" s="2" t="s">
        <v>68</v>
      </c>
      <c r="G38" s="2" t="s">
        <v>441</v>
      </c>
      <c r="H38" s="2"/>
      <c r="I38" s="2"/>
      <c r="J38" s="4"/>
    </row>
    <row r="39" spans="1:10" ht="89.25" x14ac:dyDescent="0.25">
      <c r="A39" s="19"/>
      <c r="B39" s="2" t="s">
        <v>545</v>
      </c>
      <c r="C39" s="2" t="s">
        <v>79</v>
      </c>
      <c r="D39" s="2" t="s">
        <v>443</v>
      </c>
      <c r="E39" s="4" t="s">
        <v>13</v>
      </c>
      <c r="F39" s="2" t="s">
        <v>68</v>
      </c>
      <c r="G39" s="2" t="s">
        <v>444</v>
      </c>
      <c r="H39" s="2"/>
      <c r="I39" s="2"/>
      <c r="J39" s="4"/>
    </row>
    <row r="40" spans="1:10" ht="63.75" x14ac:dyDescent="0.25">
      <c r="A40" s="19"/>
      <c r="B40" s="2" t="s">
        <v>80</v>
      </c>
      <c r="C40" s="4" t="s">
        <v>81</v>
      </c>
      <c r="D40" s="2" t="s">
        <v>445</v>
      </c>
      <c r="E40" s="4" t="s">
        <v>82</v>
      </c>
      <c r="F40" s="2" t="s">
        <v>83</v>
      </c>
      <c r="G40" s="2" t="s">
        <v>446</v>
      </c>
      <c r="H40" s="2"/>
      <c r="I40" s="2"/>
      <c r="J40" s="4"/>
    </row>
    <row r="41" spans="1:10" ht="114.75" x14ac:dyDescent="0.25">
      <c r="A41" s="19"/>
      <c r="B41" s="2" t="s">
        <v>546</v>
      </c>
      <c r="C41" s="2" t="s">
        <v>84</v>
      </c>
      <c r="D41" s="2" t="s">
        <v>85</v>
      </c>
      <c r="E41" s="2" t="s">
        <v>86</v>
      </c>
      <c r="F41" s="2" t="s">
        <v>87</v>
      </c>
      <c r="G41" s="2" t="s">
        <v>447</v>
      </c>
      <c r="H41" s="2"/>
      <c r="I41" s="2"/>
      <c r="J41" s="4"/>
    </row>
    <row r="42" spans="1:10" ht="127.5" x14ac:dyDescent="0.25">
      <c r="A42" s="19"/>
      <c r="B42" s="2" t="s">
        <v>547</v>
      </c>
      <c r="C42" s="2" t="s">
        <v>88</v>
      </c>
      <c r="D42" s="2" t="s">
        <v>85</v>
      </c>
      <c r="E42" s="2" t="s">
        <v>86</v>
      </c>
      <c r="F42" s="2" t="s">
        <v>89</v>
      </c>
      <c r="G42" s="4" t="s">
        <v>448</v>
      </c>
      <c r="H42" s="2"/>
      <c r="I42" s="2"/>
      <c r="J42" s="4"/>
    </row>
    <row r="43" spans="1:10" ht="89.25" x14ac:dyDescent="0.25">
      <c r="A43" s="19"/>
      <c r="B43" s="2" t="s">
        <v>548</v>
      </c>
      <c r="C43" s="2" t="s">
        <v>90</v>
      </c>
      <c r="D43" s="2" t="s">
        <v>85</v>
      </c>
      <c r="E43" s="2" t="s">
        <v>86</v>
      </c>
      <c r="F43" s="2" t="s">
        <v>91</v>
      </c>
      <c r="G43" s="2" t="s">
        <v>449</v>
      </c>
      <c r="H43" s="2"/>
      <c r="I43" s="2"/>
      <c r="J43" s="4"/>
    </row>
    <row r="44" spans="1:10" ht="76.5" x14ac:dyDescent="0.25">
      <c r="A44" s="19"/>
      <c r="B44" s="2" t="s">
        <v>549</v>
      </c>
      <c r="C44" s="2" t="s">
        <v>92</v>
      </c>
      <c r="D44" s="2" t="s">
        <v>85</v>
      </c>
      <c r="E44" s="2" t="s">
        <v>86</v>
      </c>
      <c r="F44" s="2" t="s">
        <v>91</v>
      </c>
      <c r="G44" s="4" t="s">
        <v>450</v>
      </c>
      <c r="H44" s="2"/>
      <c r="I44" s="2"/>
      <c r="J44" s="4"/>
    </row>
    <row r="45" spans="1:10" ht="63.75" x14ac:dyDescent="0.25">
      <c r="A45" s="19"/>
      <c r="B45" s="2" t="s">
        <v>550</v>
      </c>
      <c r="C45" s="2" t="s">
        <v>93</v>
      </c>
      <c r="D45" s="2" t="s">
        <v>85</v>
      </c>
      <c r="E45" s="2" t="s">
        <v>86</v>
      </c>
      <c r="F45" s="2" t="s">
        <v>91</v>
      </c>
      <c r="G45" s="4" t="s">
        <v>450</v>
      </c>
      <c r="H45" s="2"/>
      <c r="I45" s="2"/>
      <c r="J45" s="4"/>
    </row>
    <row r="46" spans="1:10" ht="89.25" x14ac:dyDescent="0.25">
      <c r="A46" s="19"/>
      <c r="B46" s="2" t="s">
        <v>551</v>
      </c>
      <c r="C46" s="4" t="s">
        <v>94</v>
      </c>
      <c r="D46" s="2" t="s">
        <v>451</v>
      </c>
      <c r="E46" s="2" t="s">
        <v>13</v>
      </c>
      <c r="F46" s="2" t="s">
        <v>452</v>
      </c>
      <c r="G46" s="2" t="s">
        <v>453</v>
      </c>
      <c r="H46" s="2"/>
      <c r="I46" s="2"/>
      <c r="J46" s="4"/>
    </row>
    <row r="47" spans="1:10" ht="89.25" x14ac:dyDescent="0.25">
      <c r="A47" s="19"/>
      <c r="B47" s="2" t="s">
        <v>552</v>
      </c>
      <c r="C47" s="4" t="s">
        <v>95</v>
      </c>
      <c r="D47" s="2" t="s">
        <v>451</v>
      </c>
      <c r="E47" s="2" t="s">
        <v>13</v>
      </c>
      <c r="F47" s="2" t="s">
        <v>454</v>
      </c>
      <c r="G47" s="2" t="s">
        <v>453</v>
      </c>
      <c r="H47" s="2"/>
      <c r="I47" s="2"/>
      <c r="J47" s="4"/>
    </row>
    <row r="48" spans="1:10" ht="76.5" x14ac:dyDescent="0.25">
      <c r="A48" s="19"/>
      <c r="B48" s="2" t="s">
        <v>553</v>
      </c>
      <c r="C48" s="4" t="s">
        <v>96</v>
      </c>
      <c r="D48" s="2" t="s">
        <v>97</v>
      </c>
      <c r="E48" s="4" t="s">
        <v>58</v>
      </c>
      <c r="F48" s="4" t="s">
        <v>455</v>
      </c>
      <c r="G48" s="4" t="s">
        <v>456</v>
      </c>
      <c r="H48" s="2"/>
      <c r="I48" s="2"/>
      <c r="J48" s="4"/>
    </row>
    <row r="49" spans="1:10" ht="63.75" x14ac:dyDescent="0.25">
      <c r="A49" s="19"/>
      <c r="B49" s="2" t="s">
        <v>554</v>
      </c>
      <c r="C49" s="4" t="s">
        <v>98</v>
      </c>
      <c r="D49" s="2" t="s">
        <v>97</v>
      </c>
      <c r="E49" s="4" t="s">
        <v>58</v>
      </c>
      <c r="F49" s="4" t="s">
        <v>457</v>
      </c>
      <c r="G49" s="4" t="s">
        <v>458</v>
      </c>
      <c r="H49" s="2"/>
      <c r="I49" s="2"/>
      <c r="J49" s="4"/>
    </row>
    <row r="50" spans="1:10" ht="76.5" x14ac:dyDescent="0.25">
      <c r="A50" s="19"/>
      <c r="B50" s="2" t="s">
        <v>555</v>
      </c>
      <c r="C50" s="4" t="s">
        <v>99</v>
      </c>
      <c r="D50" s="2" t="s">
        <v>97</v>
      </c>
      <c r="E50" s="4" t="s">
        <v>58</v>
      </c>
      <c r="F50" s="4" t="s">
        <v>457</v>
      </c>
      <c r="G50" s="4" t="s">
        <v>456</v>
      </c>
      <c r="H50" s="2"/>
      <c r="I50" s="2"/>
      <c r="J50" s="4"/>
    </row>
    <row r="51" spans="1:10" ht="63.75" x14ac:dyDescent="0.25">
      <c r="A51" s="19"/>
      <c r="B51" s="2" t="s">
        <v>556</v>
      </c>
      <c r="C51" s="4" t="s">
        <v>100</v>
      </c>
      <c r="D51" s="2" t="s">
        <v>97</v>
      </c>
      <c r="E51" s="4" t="s">
        <v>58</v>
      </c>
      <c r="F51" s="4" t="s">
        <v>455</v>
      </c>
      <c r="G51" s="4" t="s">
        <v>458</v>
      </c>
      <c r="H51" s="2"/>
      <c r="I51" s="2"/>
      <c r="J51" s="4"/>
    </row>
    <row r="52" spans="1:10" ht="76.5" x14ac:dyDescent="0.25">
      <c r="A52" s="19"/>
      <c r="B52" s="2" t="s">
        <v>557</v>
      </c>
      <c r="C52" s="4" t="s">
        <v>101</v>
      </c>
      <c r="D52" s="2" t="s">
        <v>97</v>
      </c>
      <c r="E52" s="4" t="s">
        <v>58</v>
      </c>
      <c r="F52" s="4" t="s">
        <v>457</v>
      </c>
      <c r="G52" s="4" t="s">
        <v>456</v>
      </c>
      <c r="H52" s="2"/>
      <c r="I52" s="2"/>
      <c r="J52" s="4"/>
    </row>
    <row r="53" spans="1:10" ht="63.75" x14ac:dyDescent="0.25">
      <c r="A53" s="19"/>
      <c r="B53" s="2" t="s">
        <v>558</v>
      </c>
      <c r="C53" s="4" t="s">
        <v>102</v>
      </c>
      <c r="D53" s="2" t="s">
        <v>97</v>
      </c>
      <c r="E53" s="4" t="s">
        <v>58</v>
      </c>
      <c r="F53" s="4" t="s">
        <v>457</v>
      </c>
      <c r="G53" s="4" t="s">
        <v>458</v>
      </c>
      <c r="H53" s="2"/>
      <c r="I53" s="2"/>
      <c r="J53" s="4"/>
    </row>
    <row r="54" spans="1:10" ht="89.25" x14ac:dyDescent="0.25">
      <c r="A54" s="19"/>
      <c r="B54" s="2" t="s">
        <v>559</v>
      </c>
      <c r="C54" s="4" t="s">
        <v>103</v>
      </c>
      <c r="D54" s="2" t="s">
        <v>97</v>
      </c>
      <c r="E54" s="4" t="s">
        <v>58</v>
      </c>
      <c r="F54" s="4" t="s">
        <v>457</v>
      </c>
      <c r="G54" s="4" t="s">
        <v>458</v>
      </c>
      <c r="H54" s="2"/>
      <c r="I54" s="2"/>
      <c r="J54" s="4"/>
    </row>
    <row r="55" spans="1:10" ht="102" x14ac:dyDescent="0.25">
      <c r="A55" s="19"/>
      <c r="B55" s="2" t="s">
        <v>560</v>
      </c>
      <c r="C55" s="4" t="s">
        <v>104</v>
      </c>
      <c r="D55" s="2" t="s">
        <v>97</v>
      </c>
      <c r="E55" s="4" t="s">
        <v>58</v>
      </c>
      <c r="F55" s="4" t="s">
        <v>455</v>
      </c>
      <c r="G55" s="4" t="s">
        <v>459</v>
      </c>
      <c r="H55" s="2"/>
      <c r="I55" s="2"/>
      <c r="J55" s="4"/>
    </row>
    <row r="56" spans="1:10" ht="63.75" x14ac:dyDescent="0.25">
      <c r="A56" s="19"/>
      <c r="B56" s="2" t="s">
        <v>561</v>
      </c>
      <c r="C56" s="4" t="s">
        <v>105</v>
      </c>
      <c r="D56" s="2" t="s">
        <v>97</v>
      </c>
      <c r="E56" s="4" t="s">
        <v>58</v>
      </c>
      <c r="F56" s="4" t="s">
        <v>460</v>
      </c>
      <c r="G56" s="4" t="s">
        <v>461</v>
      </c>
      <c r="H56" s="2"/>
      <c r="I56" s="2"/>
      <c r="J56" s="4"/>
    </row>
    <row r="57" spans="1:10" ht="76.5" x14ac:dyDescent="0.25">
      <c r="A57" s="19"/>
      <c r="B57" s="2" t="s">
        <v>562</v>
      </c>
      <c r="C57" s="4" t="s">
        <v>106</v>
      </c>
      <c r="D57" s="2" t="s">
        <v>97</v>
      </c>
      <c r="E57" s="4" t="s">
        <v>58</v>
      </c>
      <c r="F57" s="4" t="s">
        <v>455</v>
      </c>
      <c r="G57" s="4" t="s">
        <v>458</v>
      </c>
      <c r="H57" s="2"/>
      <c r="I57" s="2"/>
      <c r="J57" s="4"/>
    </row>
    <row r="58" spans="1:10" ht="89.25" x14ac:dyDescent="0.25">
      <c r="A58" s="19"/>
      <c r="B58" s="2" t="s">
        <v>563</v>
      </c>
      <c r="C58" s="4" t="s">
        <v>107</v>
      </c>
      <c r="D58" s="2" t="s">
        <v>97</v>
      </c>
      <c r="E58" s="4" t="s">
        <v>58</v>
      </c>
      <c r="F58" s="4" t="s">
        <v>462</v>
      </c>
      <c r="G58" s="4" t="s">
        <v>463</v>
      </c>
      <c r="H58" s="2"/>
      <c r="I58" s="2"/>
      <c r="J58" s="4"/>
    </row>
    <row r="59" spans="1:10" ht="89.25" x14ac:dyDescent="0.25">
      <c r="A59" s="19"/>
      <c r="B59" s="2" t="s">
        <v>564</v>
      </c>
      <c r="C59" s="4" t="s">
        <v>108</v>
      </c>
      <c r="D59" s="2" t="s">
        <v>97</v>
      </c>
      <c r="E59" s="4" t="s">
        <v>58</v>
      </c>
      <c r="F59" s="4" t="s">
        <v>455</v>
      </c>
      <c r="G59" s="4" t="s">
        <v>463</v>
      </c>
      <c r="H59" s="2"/>
      <c r="I59" s="2"/>
      <c r="J59" s="4"/>
    </row>
    <row r="60" spans="1:10" ht="89.25" x14ac:dyDescent="0.25">
      <c r="A60" s="19"/>
      <c r="B60" s="2" t="s">
        <v>565</v>
      </c>
      <c r="C60" s="4" t="s">
        <v>109</v>
      </c>
      <c r="D60" s="2" t="s">
        <v>97</v>
      </c>
      <c r="E60" s="4" t="s">
        <v>58</v>
      </c>
      <c r="F60" s="4" t="s">
        <v>455</v>
      </c>
      <c r="G60" s="4" t="s">
        <v>463</v>
      </c>
      <c r="H60" s="2"/>
      <c r="I60" s="2"/>
      <c r="J60" s="4"/>
    </row>
    <row r="61" spans="1:10" ht="76.5" x14ac:dyDescent="0.25">
      <c r="A61" s="19"/>
      <c r="B61" s="2" t="s">
        <v>566</v>
      </c>
      <c r="C61" s="2" t="s">
        <v>110</v>
      </c>
      <c r="D61" s="2" t="s">
        <v>111</v>
      </c>
      <c r="E61" s="2" t="s">
        <v>24</v>
      </c>
      <c r="F61" s="2" t="s">
        <v>464</v>
      </c>
      <c r="G61" s="2" t="s">
        <v>465</v>
      </c>
      <c r="H61" s="2"/>
      <c r="I61" s="2"/>
      <c r="J61" s="4"/>
    </row>
    <row r="62" spans="1:10" ht="76.5" x14ac:dyDescent="0.25">
      <c r="A62" s="19"/>
      <c r="B62" s="2" t="s">
        <v>567</v>
      </c>
      <c r="C62" s="2" t="s">
        <v>112</v>
      </c>
      <c r="D62" s="2" t="s">
        <v>111</v>
      </c>
      <c r="E62" s="2" t="s">
        <v>24</v>
      </c>
      <c r="F62" s="2" t="s">
        <v>466</v>
      </c>
      <c r="G62" s="2" t="s">
        <v>465</v>
      </c>
      <c r="H62" s="2"/>
      <c r="I62" s="2"/>
      <c r="J62" s="4"/>
    </row>
    <row r="63" spans="1:10" ht="191.25" x14ac:dyDescent="0.25">
      <c r="A63" s="19"/>
      <c r="B63" s="2" t="s">
        <v>568</v>
      </c>
      <c r="C63" s="2" t="s">
        <v>113</v>
      </c>
      <c r="D63" s="2" t="s">
        <v>111</v>
      </c>
      <c r="E63" s="2" t="s">
        <v>24</v>
      </c>
      <c r="F63" s="2" t="s">
        <v>466</v>
      </c>
      <c r="G63" s="2" t="s">
        <v>467</v>
      </c>
      <c r="H63" s="2"/>
      <c r="I63" s="2"/>
      <c r="J63" s="4"/>
    </row>
    <row r="64" spans="1:10" ht="127.5" x14ac:dyDescent="0.25">
      <c r="A64" s="19"/>
      <c r="B64" s="2" t="s">
        <v>569</v>
      </c>
      <c r="C64" s="4" t="s">
        <v>468</v>
      </c>
      <c r="D64" s="2" t="s">
        <v>111</v>
      </c>
      <c r="E64" s="2" t="s">
        <v>24</v>
      </c>
      <c r="F64" s="2" t="s">
        <v>466</v>
      </c>
      <c r="G64" s="2" t="s">
        <v>469</v>
      </c>
      <c r="H64" s="2"/>
      <c r="I64" s="2"/>
      <c r="J64" s="4"/>
    </row>
    <row r="65" spans="1:12" ht="114.75" x14ac:dyDescent="0.25">
      <c r="A65" s="19"/>
      <c r="B65" s="2" t="s">
        <v>570</v>
      </c>
      <c r="C65" s="2" t="s">
        <v>114</v>
      </c>
      <c r="D65" s="2" t="s">
        <v>111</v>
      </c>
      <c r="E65" s="2" t="s">
        <v>24</v>
      </c>
      <c r="F65" s="2" t="s">
        <v>466</v>
      </c>
      <c r="G65" s="2" t="s">
        <v>470</v>
      </c>
      <c r="H65" s="2"/>
      <c r="I65" s="2"/>
      <c r="J65" s="4"/>
    </row>
    <row r="66" spans="1:12" ht="102" x14ac:dyDescent="0.25">
      <c r="A66" s="19"/>
      <c r="B66" s="2" t="s">
        <v>571</v>
      </c>
      <c r="C66" s="2" t="s">
        <v>115</v>
      </c>
      <c r="D66" s="2" t="s">
        <v>111</v>
      </c>
      <c r="E66" s="2" t="s">
        <v>24</v>
      </c>
      <c r="F66" s="2" t="s">
        <v>466</v>
      </c>
      <c r="G66" s="2" t="s">
        <v>471</v>
      </c>
      <c r="H66" s="2"/>
      <c r="I66" s="2"/>
      <c r="J66" s="4"/>
    </row>
    <row r="67" spans="1:12" ht="127.5" x14ac:dyDescent="0.25">
      <c r="A67" s="19"/>
      <c r="B67" s="2" t="s">
        <v>572</v>
      </c>
      <c r="C67" s="2" t="s">
        <v>116</v>
      </c>
      <c r="D67" s="2" t="s">
        <v>111</v>
      </c>
      <c r="E67" s="2" t="s">
        <v>24</v>
      </c>
      <c r="F67" s="2" t="s">
        <v>466</v>
      </c>
      <c r="G67" s="2" t="s">
        <v>472</v>
      </c>
      <c r="H67" s="2"/>
      <c r="I67" s="2"/>
      <c r="J67" s="4"/>
    </row>
    <row r="68" spans="1:12" ht="114.75" x14ac:dyDescent="0.25">
      <c r="A68" s="19"/>
      <c r="B68" s="2" t="s">
        <v>573</v>
      </c>
      <c r="C68" s="2" t="s">
        <v>117</v>
      </c>
      <c r="D68" s="2" t="s">
        <v>111</v>
      </c>
      <c r="E68" s="2" t="s">
        <v>24</v>
      </c>
      <c r="F68" s="2" t="s">
        <v>466</v>
      </c>
      <c r="G68" s="2" t="s">
        <v>473</v>
      </c>
      <c r="H68" s="2"/>
      <c r="I68" s="2"/>
      <c r="J68" s="4"/>
    </row>
    <row r="69" spans="1:12" ht="178.5" x14ac:dyDescent="0.25">
      <c r="A69" s="19"/>
      <c r="B69" s="2" t="s">
        <v>574</v>
      </c>
      <c r="C69" s="4" t="s">
        <v>474</v>
      </c>
      <c r="D69" s="2" t="s">
        <v>118</v>
      </c>
      <c r="E69" s="2" t="s">
        <v>13</v>
      </c>
      <c r="F69" s="2" t="s">
        <v>119</v>
      </c>
      <c r="G69" s="2" t="s">
        <v>475</v>
      </c>
      <c r="H69" s="2"/>
      <c r="I69" s="2"/>
      <c r="J69" s="4"/>
    </row>
    <row r="70" spans="1:12" ht="63.75" x14ac:dyDescent="0.25">
      <c r="A70" s="19"/>
      <c r="B70" s="2" t="s">
        <v>575</v>
      </c>
      <c r="C70" s="2" t="s">
        <v>476</v>
      </c>
      <c r="D70" s="2" t="s">
        <v>477</v>
      </c>
      <c r="E70" s="2" t="s">
        <v>120</v>
      </c>
      <c r="F70" s="2" t="s">
        <v>121</v>
      </c>
      <c r="G70" s="2" t="s">
        <v>475</v>
      </c>
      <c r="H70" s="2"/>
      <c r="I70" s="2"/>
      <c r="J70" s="4"/>
    </row>
    <row r="71" spans="1:12" ht="63.75" x14ac:dyDescent="0.25">
      <c r="A71" s="19"/>
      <c r="B71" s="2" t="s">
        <v>576</v>
      </c>
      <c r="C71" s="2" t="s">
        <v>478</v>
      </c>
      <c r="D71" s="2" t="s">
        <v>477</v>
      </c>
      <c r="E71" s="2" t="s">
        <v>120</v>
      </c>
      <c r="F71" s="2" t="s">
        <v>122</v>
      </c>
      <c r="G71" s="2" t="s">
        <v>475</v>
      </c>
      <c r="H71" s="2"/>
      <c r="I71" s="2"/>
      <c r="J71" s="4"/>
    </row>
    <row r="72" spans="1:12" ht="63.75" x14ac:dyDescent="0.25">
      <c r="A72" s="19"/>
      <c r="B72" s="2" t="s">
        <v>577</v>
      </c>
      <c r="C72" s="2" t="s">
        <v>513</v>
      </c>
      <c r="D72" s="2" t="s">
        <v>477</v>
      </c>
      <c r="E72" s="2" t="s">
        <v>120</v>
      </c>
      <c r="F72" s="2" t="s">
        <v>121</v>
      </c>
      <c r="G72" s="2" t="s">
        <v>475</v>
      </c>
      <c r="H72" s="2"/>
      <c r="I72" s="2"/>
      <c r="J72" s="4"/>
    </row>
    <row r="73" spans="1:12" ht="63.75" x14ac:dyDescent="0.25">
      <c r="A73" s="19"/>
      <c r="B73" s="2" t="s">
        <v>578</v>
      </c>
      <c r="C73" s="2" t="s">
        <v>479</v>
      </c>
      <c r="D73" s="2" t="s">
        <v>477</v>
      </c>
      <c r="E73" s="2" t="s">
        <v>120</v>
      </c>
      <c r="F73" s="2" t="s">
        <v>123</v>
      </c>
      <c r="G73" s="2" t="s">
        <v>475</v>
      </c>
      <c r="H73" s="2"/>
      <c r="I73" s="2"/>
      <c r="J73" s="4"/>
    </row>
    <row r="74" spans="1:12" ht="63.75" x14ac:dyDescent="0.25">
      <c r="A74" s="19"/>
      <c r="B74" s="2" t="s">
        <v>579</v>
      </c>
      <c r="C74" s="2" t="s">
        <v>480</v>
      </c>
      <c r="D74" s="2" t="s">
        <v>477</v>
      </c>
      <c r="E74" s="2" t="s">
        <v>120</v>
      </c>
      <c r="F74" s="2" t="s">
        <v>124</v>
      </c>
      <c r="G74" s="2" t="s">
        <v>475</v>
      </c>
      <c r="H74" s="2"/>
      <c r="I74" s="2"/>
      <c r="J74" s="4"/>
    </row>
    <row r="75" spans="1:12" ht="63.75" x14ac:dyDescent="0.25">
      <c r="A75" s="19"/>
      <c r="B75" s="2" t="s">
        <v>580</v>
      </c>
      <c r="C75" s="2" t="s">
        <v>514</v>
      </c>
      <c r="D75" s="2" t="s">
        <v>477</v>
      </c>
      <c r="E75" s="2" t="s">
        <v>120</v>
      </c>
      <c r="F75" s="2" t="s">
        <v>125</v>
      </c>
      <c r="G75" s="2" t="s">
        <v>475</v>
      </c>
      <c r="H75" s="2"/>
      <c r="I75" s="2"/>
      <c r="J75" s="4"/>
    </row>
    <row r="76" spans="1:12" ht="191.25" x14ac:dyDescent="0.25">
      <c r="A76" s="19"/>
      <c r="B76" s="2" t="s">
        <v>581</v>
      </c>
      <c r="C76" s="2" t="s">
        <v>126</v>
      </c>
      <c r="D76" s="2" t="s">
        <v>127</v>
      </c>
      <c r="E76" s="2" t="s">
        <v>128</v>
      </c>
      <c r="F76" s="2" t="s">
        <v>129</v>
      </c>
      <c r="G76" s="2" t="s">
        <v>352</v>
      </c>
      <c r="H76" s="2"/>
      <c r="I76" s="2"/>
      <c r="J76" s="4"/>
    </row>
    <row r="77" spans="1:12" ht="76.5" x14ac:dyDescent="0.25">
      <c r="A77" s="19"/>
      <c r="B77" s="2" t="s">
        <v>582</v>
      </c>
      <c r="C77" s="2" t="s">
        <v>130</v>
      </c>
      <c r="D77" s="2" t="s">
        <v>127</v>
      </c>
      <c r="E77" s="2" t="s">
        <v>131</v>
      </c>
      <c r="F77" s="2" t="s">
        <v>132</v>
      </c>
      <c r="G77" s="2" t="s">
        <v>353</v>
      </c>
      <c r="H77" s="2"/>
      <c r="I77" s="2"/>
      <c r="J77" s="4"/>
    </row>
    <row r="78" spans="1:12" ht="51" x14ac:dyDescent="0.25">
      <c r="A78" s="19"/>
      <c r="B78" s="1" t="s">
        <v>583</v>
      </c>
      <c r="C78" s="1" t="s">
        <v>133</v>
      </c>
      <c r="D78" s="1" t="s">
        <v>629</v>
      </c>
      <c r="E78" s="1" t="s">
        <v>134</v>
      </c>
      <c r="F78" s="1" t="s">
        <v>135</v>
      </c>
      <c r="G78" s="5" t="s">
        <v>481</v>
      </c>
      <c r="H78" s="5"/>
      <c r="I78" s="5"/>
      <c r="J78" s="4"/>
      <c r="L78" s="8" t="str">
        <f>LOWER(D78)</f>
        <v>tecnicos en explosivos</v>
      </c>
    </row>
    <row r="79" spans="1:12" ht="63.75" x14ac:dyDescent="0.25">
      <c r="A79" s="19"/>
      <c r="B79" s="1" t="s">
        <v>584</v>
      </c>
      <c r="C79" s="1" t="s">
        <v>136</v>
      </c>
      <c r="D79" s="1" t="s">
        <v>629</v>
      </c>
      <c r="E79" s="1" t="s">
        <v>137</v>
      </c>
      <c r="F79" s="1" t="s">
        <v>138</v>
      </c>
      <c r="G79" s="5" t="s">
        <v>482</v>
      </c>
      <c r="H79" s="5"/>
      <c r="I79" s="5"/>
      <c r="J79" s="4"/>
    </row>
    <row r="80" spans="1:12" ht="38.25" x14ac:dyDescent="0.25">
      <c r="A80" s="19"/>
      <c r="B80" s="1" t="s">
        <v>585</v>
      </c>
      <c r="C80" s="1" t="s">
        <v>139</v>
      </c>
      <c r="D80" s="1" t="s">
        <v>629</v>
      </c>
      <c r="E80" s="1" t="s">
        <v>13</v>
      </c>
      <c r="F80" s="1" t="s">
        <v>138</v>
      </c>
      <c r="G80" s="5" t="s">
        <v>483</v>
      </c>
      <c r="H80" s="5"/>
      <c r="I80" s="5"/>
      <c r="J80" s="4"/>
    </row>
    <row r="81" spans="1:10" ht="191.25" x14ac:dyDescent="0.25">
      <c r="A81" s="19"/>
      <c r="B81" s="1" t="s">
        <v>586</v>
      </c>
      <c r="C81" s="1" t="s">
        <v>140</v>
      </c>
      <c r="D81" s="1" t="s">
        <v>141</v>
      </c>
      <c r="E81" s="1" t="s">
        <v>142</v>
      </c>
      <c r="F81" s="1" t="s">
        <v>138</v>
      </c>
      <c r="G81" s="5" t="s">
        <v>483</v>
      </c>
      <c r="H81" s="5"/>
      <c r="I81" s="5"/>
      <c r="J81" s="4"/>
    </row>
    <row r="82" spans="1:10" ht="178.5" x14ac:dyDescent="0.25">
      <c r="A82" s="19"/>
      <c r="B82" s="1" t="s">
        <v>587</v>
      </c>
      <c r="C82" s="1" t="s">
        <v>143</v>
      </c>
      <c r="D82" s="1" t="s">
        <v>484</v>
      </c>
      <c r="E82" s="1" t="s">
        <v>354</v>
      </c>
      <c r="F82" s="1" t="s">
        <v>138</v>
      </c>
      <c r="G82" s="5" t="s">
        <v>485</v>
      </c>
      <c r="H82" s="5"/>
      <c r="I82" s="5"/>
      <c r="J82" s="4"/>
    </row>
    <row r="83" spans="1:10" ht="102" x14ac:dyDescent="0.25">
      <c r="A83" s="19"/>
      <c r="B83" s="1" t="s">
        <v>588</v>
      </c>
      <c r="C83" s="1" t="s">
        <v>144</v>
      </c>
      <c r="D83" s="1" t="s">
        <v>486</v>
      </c>
      <c r="E83" s="1" t="s">
        <v>120</v>
      </c>
      <c r="F83" s="1" t="s">
        <v>145</v>
      </c>
      <c r="G83" s="3" t="s">
        <v>487</v>
      </c>
      <c r="H83" s="5"/>
      <c r="I83" s="5"/>
      <c r="J83" s="4"/>
    </row>
    <row r="84" spans="1:10" ht="102" x14ac:dyDescent="0.25">
      <c r="A84" s="19"/>
      <c r="B84" s="1" t="s">
        <v>589</v>
      </c>
      <c r="C84" s="1" t="s">
        <v>146</v>
      </c>
      <c r="D84" s="1" t="s">
        <v>486</v>
      </c>
      <c r="E84" s="1" t="s">
        <v>120</v>
      </c>
      <c r="F84" s="1" t="s">
        <v>147</v>
      </c>
      <c r="G84" s="3" t="s">
        <v>487</v>
      </c>
      <c r="H84" s="5"/>
      <c r="I84" s="5"/>
      <c r="J84" s="4"/>
    </row>
    <row r="85" spans="1:10" ht="102" x14ac:dyDescent="0.25">
      <c r="A85" s="19"/>
      <c r="B85" s="1" t="s">
        <v>590</v>
      </c>
      <c r="C85" s="1" t="s">
        <v>148</v>
      </c>
      <c r="D85" s="1" t="s">
        <v>486</v>
      </c>
      <c r="E85" s="1" t="s">
        <v>120</v>
      </c>
      <c r="F85" s="1" t="s">
        <v>147</v>
      </c>
      <c r="G85" s="3" t="s">
        <v>487</v>
      </c>
      <c r="H85" s="5"/>
      <c r="I85" s="5"/>
      <c r="J85" s="4"/>
    </row>
    <row r="86" spans="1:10" ht="102" x14ac:dyDescent="0.25">
      <c r="A86" s="19"/>
      <c r="B86" s="1" t="s">
        <v>591</v>
      </c>
      <c r="C86" s="1" t="s">
        <v>488</v>
      </c>
      <c r="D86" s="1" t="s">
        <v>486</v>
      </c>
      <c r="E86" s="1" t="s">
        <v>120</v>
      </c>
      <c r="F86" s="1" t="s">
        <v>147</v>
      </c>
      <c r="G86" s="3" t="s">
        <v>487</v>
      </c>
      <c r="H86" s="5"/>
      <c r="I86" s="5"/>
      <c r="J86" s="4"/>
    </row>
    <row r="87" spans="1:10" ht="102" x14ac:dyDescent="0.25">
      <c r="A87" s="19"/>
      <c r="B87" s="1" t="s">
        <v>592</v>
      </c>
      <c r="C87" s="1" t="s">
        <v>489</v>
      </c>
      <c r="D87" s="1" t="s">
        <v>486</v>
      </c>
      <c r="E87" s="1" t="s">
        <v>120</v>
      </c>
      <c r="F87" s="1" t="s">
        <v>147</v>
      </c>
      <c r="G87" s="3" t="s">
        <v>487</v>
      </c>
      <c r="H87" s="5"/>
      <c r="I87" s="5"/>
      <c r="J87" s="4"/>
    </row>
    <row r="88" spans="1:10" ht="102" x14ac:dyDescent="0.25">
      <c r="A88" s="19"/>
      <c r="B88" s="1" t="s">
        <v>593</v>
      </c>
      <c r="C88" s="1" t="s">
        <v>149</v>
      </c>
      <c r="D88" s="1" t="s">
        <v>486</v>
      </c>
      <c r="E88" s="1" t="s">
        <v>120</v>
      </c>
      <c r="F88" s="1" t="s">
        <v>147</v>
      </c>
      <c r="G88" s="3" t="s">
        <v>487</v>
      </c>
      <c r="H88" s="5"/>
      <c r="I88" s="5"/>
      <c r="J88" s="4"/>
    </row>
    <row r="89" spans="1:10" ht="102" x14ac:dyDescent="0.25">
      <c r="A89" s="19"/>
      <c r="B89" s="1" t="s">
        <v>594</v>
      </c>
      <c r="C89" s="1" t="s">
        <v>490</v>
      </c>
      <c r="D89" s="1" t="s">
        <v>486</v>
      </c>
      <c r="E89" s="1" t="s">
        <v>120</v>
      </c>
      <c r="F89" s="1" t="s">
        <v>147</v>
      </c>
      <c r="G89" s="3" t="s">
        <v>487</v>
      </c>
      <c r="H89" s="5"/>
      <c r="I89" s="5"/>
      <c r="J89" s="4"/>
    </row>
    <row r="90" spans="1:10" ht="63.75" x14ac:dyDescent="0.25">
      <c r="A90" s="19"/>
      <c r="B90" s="1" t="s">
        <v>595</v>
      </c>
      <c r="C90" s="1" t="s">
        <v>150</v>
      </c>
      <c r="D90" s="1" t="s">
        <v>486</v>
      </c>
      <c r="E90" s="1" t="s">
        <v>120</v>
      </c>
      <c r="F90" s="1" t="s">
        <v>147</v>
      </c>
      <c r="G90" s="3" t="s">
        <v>491</v>
      </c>
      <c r="H90" s="5"/>
      <c r="I90" s="5"/>
      <c r="J90" s="4"/>
    </row>
    <row r="91" spans="1:10" ht="102" x14ac:dyDescent="0.25">
      <c r="A91" s="19"/>
      <c r="B91" s="1" t="s">
        <v>596</v>
      </c>
      <c r="C91" s="1" t="s">
        <v>151</v>
      </c>
      <c r="D91" s="1" t="s">
        <v>486</v>
      </c>
      <c r="E91" s="1" t="s">
        <v>120</v>
      </c>
      <c r="F91" s="1" t="s">
        <v>147</v>
      </c>
      <c r="G91" s="3" t="s">
        <v>487</v>
      </c>
      <c r="H91" s="5"/>
      <c r="I91" s="5"/>
      <c r="J91" s="4"/>
    </row>
    <row r="92" spans="1:10" ht="102" x14ac:dyDescent="0.25">
      <c r="A92" s="19"/>
      <c r="B92" s="1" t="s">
        <v>597</v>
      </c>
      <c r="C92" s="1" t="s">
        <v>152</v>
      </c>
      <c r="D92" s="1" t="s">
        <v>486</v>
      </c>
      <c r="E92" s="1" t="s">
        <v>120</v>
      </c>
      <c r="F92" s="1" t="s">
        <v>147</v>
      </c>
      <c r="G92" s="3" t="s">
        <v>487</v>
      </c>
      <c r="H92" s="5"/>
      <c r="I92" s="5"/>
      <c r="J92" s="4"/>
    </row>
    <row r="93" spans="1:10" ht="114.75" x14ac:dyDescent="0.25">
      <c r="A93" s="19"/>
      <c r="B93" s="1" t="s">
        <v>598</v>
      </c>
      <c r="C93" s="1" t="s">
        <v>153</v>
      </c>
      <c r="D93" s="1" t="s">
        <v>486</v>
      </c>
      <c r="E93" s="1" t="s">
        <v>120</v>
      </c>
      <c r="F93" s="1" t="s">
        <v>147</v>
      </c>
      <c r="G93" s="3" t="s">
        <v>492</v>
      </c>
      <c r="H93" s="5"/>
      <c r="I93" s="5"/>
      <c r="J93" s="4"/>
    </row>
    <row r="94" spans="1:10" ht="102" x14ac:dyDescent="0.25">
      <c r="A94" s="19"/>
      <c r="B94" s="1" t="s">
        <v>599</v>
      </c>
      <c r="C94" s="1" t="s">
        <v>493</v>
      </c>
      <c r="D94" s="1" t="s">
        <v>486</v>
      </c>
      <c r="E94" s="1" t="s">
        <v>120</v>
      </c>
      <c r="F94" s="1" t="s">
        <v>147</v>
      </c>
      <c r="G94" s="3" t="s">
        <v>487</v>
      </c>
      <c r="H94" s="5"/>
      <c r="I94" s="5"/>
      <c r="J94" s="4"/>
    </row>
    <row r="95" spans="1:10" ht="63.75" x14ac:dyDescent="0.25">
      <c r="A95" s="19"/>
      <c r="B95" s="1" t="s">
        <v>600</v>
      </c>
      <c r="C95" s="1" t="s">
        <v>154</v>
      </c>
      <c r="D95" s="1" t="s">
        <v>155</v>
      </c>
      <c r="E95" s="1" t="s">
        <v>156</v>
      </c>
      <c r="F95" s="3" t="s">
        <v>494</v>
      </c>
      <c r="G95" s="1" t="s">
        <v>495</v>
      </c>
      <c r="H95" s="5"/>
      <c r="I95" s="5"/>
      <c r="J95" s="4"/>
    </row>
    <row r="96" spans="1:10" ht="51" x14ac:dyDescent="0.25">
      <c r="A96" s="19"/>
      <c r="B96" s="1" t="s">
        <v>601</v>
      </c>
      <c r="C96" s="1" t="s">
        <v>157</v>
      </c>
      <c r="D96" s="1" t="s">
        <v>155</v>
      </c>
      <c r="E96" s="1" t="s">
        <v>156</v>
      </c>
      <c r="F96" s="3" t="s">
        <v>494</v>
      </c>
      <c r="G96" s="1" t="s">
        <v>496</v>
      </c>
      <c r="H96" s="5"/>
      <c r="I96" s="5"/>
      <c r="J96" s="4"/>
    </row>
    <row r="97" spans="1:10" ht="38.25" x14ac:dyDescent="0.25">
      <c r="A97" s="19"/>
      <c r="B97" s="1" t="s">
        <v>602</v>
      </c>
      <c r="C97" s="1" t="s">
        <v>158</v>
      </c>
      <c r="D97" s="1" t="s">
        <v>155</v>
      </c>
      <c r="E97" s="1" t="s">
        <v>156</v>
      </c>
      <c r="F97" s="3" t="s">
        <v>494</v>
      </c>
      <c r="G97" s="1" t="s">
        <v>497</v>
      </c>
      <c r="H97" s="5"/>
      <c r="I97" s="5"/>
      <c r="J97" s="4"/>
    </row>
    <row r="98" spans="1:10" ht="51" x14ac:dyDescent="0.25">
      <c r="A98" s="19"/>
      <c r="B98" s="1" t="s">
        <v>603</v>
      </c>
      <c r="C98" s="1" t="s">
        <v>159</v>
      </c>
      <c r="D98" s="1" t="s">
        <v>155</v>
      </c>
      <c r="E98" s="1" t="s">
        <v>156</v>
      </c>
      <c r="F98" s="3" t="s">
        <v>494</v>
      </c>
      <c r="G98" s="1" t="s">
        <v>498</v>
      </c>
      <c r="H98" s="5"/>
      <c r="I98" s="5"/>
      <c r="J98" s="4"/>
    </row>
  </sheetData>
  <mergeCells count="11">
    <mergeCell ref="A2:J2"/>
    <mergeCell ref="A3:A4"/>
    <mergeCell ref="A5:A98"/>
    <mergeCell ref="J3:J4"/>
    <mergeCell ref="H3:I3"/>
    <mergeCell ref="B3:B4"/>
    <mergeCell ref="C3:C4"/>
    <mergeCell ref="D3:D4"/>
    <mergeCell ref="E3:E4"/>
    <mergeCell ref="F3:F4"/>
    <mergeCell ref="G3:G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AA094-6022-4493-A237-DA26C51713F3}">
  <dimension ref="A2:J18"/>
  <sheetViews>
    <sheetView topLeftCell="D1" workbookViewId="0">
      <selection activeCell="J5" sqref="J5:J18"/>
    </sheetView>
  </sheetViews>
  <sheetFormatPr baseColWidth="10" defaultRowHeight="12.75" x14ac:dyDescent="0.25"/>
  <cols>
    <col min="1" max="1" width="25.42578125" style="10" customWidth="1"/>
    <col min="2" max="2" width="24.7109375" style="8" customWidth="1"/>
    <col min="3" max="3" width="74.28515625" style="8" customWidth="1"/>
    <col min="4" max="4" width="20" style="8" customWidth="1"/>
    <col min="5" max="5" width="21.28515625" style="8" customWidth="1"/>
    <col min="6" max="6" width="41.7109375" style="8" customWidth="1"/>
    <col min="7" max="7" width="43.85546875" style="8" customWidth="1"/>
    <col min="8" max="8" width="5" style="8" customWidth="1"/>
    <col min="9" max="9" width="6.140625" style="8" customWidth="1"/>
    <col min="10" max="10" width="35.42578125" style="8" customWidth="1"/>
    <col min="11" max="16384" width="11.42578125" style="8"/>
  </cols>
  <sheetData>
    <row r="2" spans="1:10" x14ac:dyDescent="0.25">
      <c r="A2" s="15" t="s">
        <v>10</v>
      </c>
      <c r="B2" s="16"/>
      <c r="C2" s="16"/>
      <c r="D2" s="16"/>
      <c r="E2" s="16"/>
      <c r="F2" s="16"/>
      <c r="G2" s="16"/>
      <c r="H2" s="16"/>
      <c r="I2" s="16"/>
      <c r="J2" s="17"/>
    </row>
    <row r="3" spans="1:10" x14ac:dyDescent="0.25">
      <c r="A3" s="18" t="s">
        <v>516</v>
      </c>
      <c r="B3" s="18" t="s">
        <v>0</v>
      </c>
      <c r="C3" s="18" t="s">
        <v>1</v>
      </c>
      <c r="D3" s="18" t="s">
        <v>2</v>
      </c>
      <c r="E3" s="18" t="s">
        <v>3</v>
      </c>
      <c r="F3" s="18" t="s">
        <v>4</v>
      </c>
      <c r="G3" s="18" t="s">
        <v>5</v>
      </c>
      <c r="H3" s="18" t="s">
        <v>6</v>
      </c>
      <c r="I3" s="18"/>
      <c r="J3" s="18" t="s">
        <v>9</v>
      </c>
    </row>
    <row r="4" spans="1:10" x14ac:dyDescent="0.25">
      <c r="A4" s="18"/>
      <c r="B4" s="18"/>
      <c r="C4" s="18"/>
      <c r="D4" s="18"/>
      <c r="E4" s="18"/>
      <c r="F4" s="18"/>
      <c r="G4" s="18"/>
      <c r="H4" s="13" t="s">
        <v>7</v>
      </c>
      <c r="I4" s="13" t="s">
        <v>8</v>
      </c>
      <c r="J4" s="18"/>
    </row>
    <row r="5" spans="1:10" ht="38.25" x14ac:dyDescent="0.25">
      <c r="A5" s="19" t="s">
        <v>180</v>
      </c>
      <c r="B5" s="12" t="s">
        <v>604</v>
      </c>
      <c r="C5" s="12" t="s">
        <v>160</v>
      </c>
      <c r="D5" s="12" t="s">
        <v>161</v>
      </c>
      <c r="E5" s="12" t="s">
        <v>162</v>
      </c>
      <c r="F5" s="12" t="s">
        <v>163</v>
      </c>
      <c r="G5" s="12" t="s">
        <v>164</v>
      </c>
      <c r="H5" s="12"/>
      <c r="I5" s="12"/>
      <c r="J5" s="4"/>
    </row>
    <row r="6" spans="1:10" ht="89.25" x14ac:dyDescent="0.25">
      <c r="A6" s="19"/>
      <c r="B6" s="12" t="s">
        <v>605</v>
      </c>
      <c r="C6" s="12" t="s">
        <v>165</v>
      </c>
      <c r="D6" s="12" t="s">
        <v>161</v>
      </c>
      <c r="E6" s="12" t="s">
        <v>162</v>
      </c>
      <c r="F6" s="12" t="s">
        <v>166</v>
      </c>
      <c r="G6" s="12" t="s">
        <v>164</v>
      </c>
      <c r="H6" s="12"/>
      <c r="I6" s="12"/>
      <c r="J6" s="4"/>
    </row>
    <row r="7" spans="1:10" ht="63.75" x14ac:dyDescent="0.25">
      <c r="A7" s="19"/>
      <c r="B7" s="12" t="s">
        <v>606</v>
      </c>
      <c r="C7" s="12" t="s">
        <v>167</v>
      </c>
      <c r="D7" s="12" t="s">
        <v>630</v>
      </c>
      <c r="E7" s="12" t="s">
        <v>168</v>
      </c>
      <c r="F7" s="12" t="s">
        <v>169</v>
      </c>
      <c r="G7" s="12" t="s">
        <v>170</v>
      </c>
      <c r="H7" s="12"/>
      <c r="I7" s="12"/>
      <c r="J7" s="4"/>
    </row>
    <row r="8" spans="1:10" ht="51" x14ac:dyDescent="0.25">
      <c r="A8" s="19"/>
      <c r="B8" s="12" t="s">
        <v>607</v>
      </c>
      <c r="C8" s="12" t="s">
        <v>171</v>
      </c>
      <c r="D8" s="12" t="s">
        <v>630</v>
      </c>
      <c r="E8" s="12" t="s">
        <v>172</v>
      </c>
      <c r="F8" s="12" t="s">
        <v>163</v>
      </c>
      <c r="G8" s="12" t="s">
        <v>173</v>
      </c>
      <c r="H8" s="12"/>
      <c r="I8" s="12"/>
      <c r="J8" s="4"/>
    </row>
    <row r="9" spans="1:10" ht="38.25" x14ac:dyDescent="0.25">
      <c r="A9" s="19"/>
      <c r="B9" s="12" t="s">
        <v>608</v>
      </c>
      <c r="C9" s="12" t="s">
        <v>174</v>
      </c>
      <c r="D9" s="12" t="s">
        <v>630</v>
      </c>
      <c r="E9" s="12" t="s">
        <v>175</v>
      </c>
      <c r="F9" s="12" t="s">
        <v>163</v>
      </c>
      <c r="G9" s="12" t="s">
        <v>176</v>
      </c>
      <c r="H9" s="12"/>
      <c r="I9" s="12"/>
      <c r="J9" s="4"/>
    </row>
    <row r="10" spans="1:10" ht="51" x14ac:dyDescent="0.25">
      <c r="A10" s="19"/>
      <c r="B10" s="12" t="s">
        <v>609</v>
      </c>
      <c r="C10" s="12" t="s">
        <v>517</v>
      </c>
      <c r="D10" s="12" t="s">
        <v>630</v>
      </c>
      <c r="E10" s="12" t="s">
        <v>177</v>
      </c>
      <c r="F10" s="12" t="s">
        <v>178</v>
      </c>
      <c r="G10" s="12" t="s">
        <v>179</v>
      </c>
      <c r="H10" s="12"/>
      <c r="I10" s="12"/>
      <c r="J10" s="4"/>
    </row>
    <row r="11" spans="1:10" ht="204" x14ac:dyDescent="0.25">
      <c r="A11" s="19"/>
      <c r="B11" s="20" t="s">
        <v>610</v>
      </c>
      <c r="C11" s="12" t="s">
        <v>499</v>
      </c>
      <c r="D11" s="23" t="s">
        <v>181</v>
      </c>
      <c r="E11" s="23" t="s">
        <v>182</v>
      </c>
      <c r="F11" s="23" t="s">
        <v>183</v>
      </c>
      <c r="G11" s="12" t="s">
        <v>355</v>
      </c>
      <c r="H11" s="12"/>
      <c r="I11" s="12"/>
      <c r="J11" s="4"/>
    </row>
    <row r="12" spans="1:10" ht="25.5" x14ac:dyDescent="0.25">
      <c r="A12" s="19"/>
      <c r="B12" s="21"/>
      <c r="C12" s="12" t="s">
        <v>518</v>
      </c>
      <c r="D12" s="23"/>
      <c r="E12" s="23"/>
      <c r="F12" s="23"/>
      <c r="G12" s="12" t="s">
        <v>184</v>
      </c>
      <c r="H12" s="12"/>
      <c r="I12" s="12"/>
      <c r="J12" s="4"/>
    </row>
    <row r="13" spans="1:10" ht="63.75" x14ac:dyDescent="0.25">
      <c r="A13" s="19"/>
      <c r="B13" s="22"/>
      <c r="C13" s="12" t="s">
        <v>356</v>
      </c>
      <c r="D13" s="23"/>
      <c r="E13" s="12" t="s">
        <v>182</v>
      </c>
      <c r="F13" s="12" t="s">
        <v>185</v>
      </c>
      <c r="G13" s="12" t="s">
        <v>186</v>
      </c>
      <c r="H13" s="12"/>
      <c r="I13" s="12"/>
      <c r="J13" s="4"/>
    </row>
    <row r="14" spans="1:10" ht="191.25" x14ac:dyDescent="0.25">
      <c r="A14" s="19"/>
      <c r="B14" s="12" t="s">
        <v>187</v>
      </c>
      <c r="C14" s="1" t="s">
        <v>357</v>
      </c>
      <c r="D14" s="12" t="s">
        <v>181</v>
      </c>
      <c r="E14" s="12" t="s">
        <v>182</v>
      </c>
      <c r="F14" s="12" t="s">
        <v>185</v>
      </c>
      <c r="G14" s="12" t="s">
        <v>188</v>
      </c>
      <c r="H14" s="12"/>
      <c r="I14" s="12"/>
      <c r="J14" s="4"/>
    </row>
    <row r="15" spans="1:10" ht="89.25" x14ac:dyDescent="0.25">
      <c r="A15" s="19"/>
      <c r="B15" s="12" t="s">
        <v>189</v>
      </c>
      <c r="C15" s="1" t="s">
        <v>190</v>
      </c>
      <c r="D15" s="12" t="s">
        <v>181</v>
      </c>
      <c r="E15" s="12" t="s">
        <v>182</v>
      </c>
      <c r="F15" s="12" t="s">
        <v>185</v>
      </c>
      <c r="G15" s="12" t="s">
        <v>188</v>
      </c>
      <c r="H15" s="12"/>
      <c r="I15" s="12"/>
      <c r="J15" s="4"/>
    </row>
    <row r="16" spans="1:10" ht="204" x14ac:dyDescent="0.25">
      <c r="A16" s="19"/>
      <c r="B16" s="12" t="s">
        <v>191</v>
      </c>
      <c r="C16" s="1" t="s">
        <v>515</v>
      </c>
      <c r="D16" s="12" t="s">
        <v>181</v>
      </c>
      <c r="E16" s="12" t="s">
        <v>182</v>
      </c>
      <c r="F16" s="12" t="s">
        <v>192</v>
      </c>
      <c r="G16" s="12" t="s">
        <v>193</v>
      </c>
      <c r="H16" s="12"/>
      <c r="I16" s="12"/>
      <c r="J16" s="4"/>
    </row>
    <row r="17" spans="1:10" ht="293.25" x14ac:dyDescent="0.25">
      <c r="A17" s="19"/>
      <c r="B17" s="12" t="s">
        <v>194</v>
      </c>
      <c r="C17" s="12" t="s">
        <v>358</v>
      </c>
      <c r="D17" s="12" t="s">
        <v>181</v>
      </c>
      <c r="E17" s="12" t="s">
        <v>182</v>
      </c>
      <c r="F17" s="12" t="s">
        <v>192</v>
      </c>
      <c r="G17" s="12" t="s">
        <v>500</v>
      </c>
      <c r="H17" s="12"/>
      <c r="I17" s="12"/>
      <c r="J17" s="4"/>
    </row>
    <row r="18" spans="1:10" ht="76.5" x14ac:dyDescent="0.25">
      <c r="A18" s="19"/>
      <c r="B18" s="12" t="s">
        <v>195</v>
      </c>
      <c r="C18" s="12" t="s">
        <v>501</v>
      </c>
      <c r="D18" s="12" t="s">
        <v>181</v>
      </c>
      <c r="E18" s="12" t="s">
        <v>181</v>
      </c>
      <c r="F18" s="12" t="s">
        <v>196</v>
      </c>
      <c r="G18" s="12" t="s">
        <v>197</v>
      </c>
      <c r="H18" s="12"/>
      <c r="I18" s="12"/>
      <c r="J18" s="4"/>
    </row>
  </sheetData>
  <mergeCells count="15">
    <mergeCell ref="A2:J2"/>
    <mergeCell ref="A3:A4"/>
    <mergeCell ref="B3:B4"/>
    <mergeCell ref="C3:C4"/>
    <mergeCell ref="D3:D4"/>
    <mergeCell ref="E3:E4"/>
    <mergeCell ref="F3:F4"/>
    <mergeCell ref="G3:G4"/>
    <mergeCell ref="H3:I3"/>
    <mergeCell ref="J3:J4"/>
    <mergeCell ref="A5:A18"/>
    <mergeCell ref="B11:B13"/>
    <mergeCell ref="D11:D13"/>
    <mergeCell ref="E11:E12"/>
    <mergeCell ref="F11:F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DDF1F-A306-48BA-BC0A-7165FD447E5F}">
  <dimension ref="A2:J51"/>
  <sheetViews>
    <sheetView topLeftCell="D1" workbookViewId="0">
      <selection activeCell="J5" sqref="J5:J51"/>
    </sheetView>
  </sheetViews>
  <sheetFormatPr baseColWidth="10" defaultRowHeight="12.75" x14ac:dyDescent="0.25"/>
  <cols>
    <col min="1" max="1" width="25.42578125" style="10" customWidth="1"/>
    <col min="2" max="2" width="24.7109375" style="8" customWidth="1"/>
    <col min="3" max="3" width="74.28515625" style="8" customWidth="1"/>
    <col min="4" max="4" width="20" style="8" customWidth="1"/>
    <col min="5" max="5" width="21.28515625" style="8" customWidth="1"/>
    <col min="6" max="6" width="41.7109375" style="8" customWidth="1"/>
    <col min="7" max="7" width="43.85546875" style="8" customWidth="1"/>
    <col min="8" max="8" width="5" style="8" customWidth="1"/>
    <col min="9" max="9" width="6.140625" style="8" customWidth="1"/>
    <col min="10" max="10" width="35.42578125" style="8" customWidth="1"/>
    <col min="11" max="16384" width="11.42578125" style="8"/>
  </cols>
  <sheetData>
    <row r="2" spans="1:10" x14ac:dyDescent="0.25">
      <c r="A2" s="15" t="s">
        <v>10</v>
      </c>
      <c r="B2" s="16"/>
      <c r="C2" s="16"/>
      <c r="D2" s="16"/>
      <c r="E2" s="16"/>
      <c r="F2" s="16"/>
      <c r="G2" s="16"/>
      <c r="H2" s="16"/>
      <c r="I2" s="16"/>
      <c r="J2" s="17"/>
    </row>
    <row r="3" spans="1:10" x14ac:dyDescent="0.25">
      <c r="A3" s="18" t="s">
        <v>516</v>
      </c>
      <c r="B3" s="18" t="s">
        <v>0</v>
      </c>
      <c r="C3" s="18" t="s">
        <v>1</v>
      </c>
      <c r="D3" s="18" t="s">
        <v>2</v>
      </c>
      <c r="E3" s="18" t="s">
        <v>3</v>
      </c>
      <c r="F3" s="18" t="s">
        <v>4</v>
      </c>
      <c r="G3" s="18" t="s">
        <v>5</v>
      </c>
      <c r="H3" s="18" t="s">
        <v>6</v>
      </c>
      <c r="I3" s="18"/>
      <c r="J3" s="18" t="s">
        <v>9</v>
      </c>
    </row>
    <row r="4" spans="1:10" x14ac:dyDescent="0.25">
      <c r="A4" s="18"/>
      <c r="B4" s="18"/>
      <c r="C4" s="18"/>
      <c r="D4" s="18"/>
      <c r="E4" s="18"/>
      <c r="F4" s="18"/>
      <c r="G4" s="18"/>
      <c r="H4" s="13" t="s">
        <v>7</v>
      </c>
      <c r="I4" s="13" t="s">
        <v>8</v>
      </c>
      <c r="J4" s="18"/>
    </row>
    <row r="5" spans="1:10" ht="229.5" x14ac:dyDescent="0.25">
      <c r="A5" s="19" t="s">
        <v>344</v>
      </c>
      <c r="B5" s="3" t="s">
        <v>198</v>
      </c>
      <c r="C5" s="3" t="s">
        <v>199</v>
      </c>
      <c r="D5" s="3" t="s">
        <v>502</v>
      </c>
      <c r="E5" s="3" t="s">
        <v>200</v>
      </c>
      <c r="F5" s="3" t="s">
        <v>201</v>
      </c>
      <c r="G5" s="3" t="s">
        <v>202</v>
      </c>
      <c r="H5" s="3"/>
      <c r="I5" s="3"/>
      <c r="J5" s="3"/>
    </row>
    <row r="6" spans="1:10" ht="255" x14ac:dyDescent="0.25">
      <c r="A6" s="19"/>
      <c r="B6" s="3" t="s">
        <v>203</v>
      </c>
      <c r="C6" s="3" t="s">
        <v>204</v>
      </c>
      <c r="D6" s="3" t="s">
        <v>502</v>
      </c>
      <c r="E6" s="3" t="s">
        <v>205</v>
      </c>
      <c r="F6" s="3" t="s">
        <v>206</v>
      </c>
      <c r="G6" s="3" t="s">
        <v>207</v>
      </c>
      <c r="H6" s="3"/>
      <c r="I6" s="3"/>
      <c r="J6" s="3"/>
    </row>
    <row r="7" spans="1:10" ht="255" x14ac:dyDescent="0.25">
      <c r="A7" s="19"/>
      <c r="B7" s="3" t="s">
        <v>208</v>
      </c>
      <c r="C7" s="3" t="s">
        <v>209</v>
      </c>
      <c r="D7" s="3" t="s">
        <v>210</v>
      </c>
      <c r="E7" s="3" t="s">
        <v>211</v>
      </c>
      <c r="F7" s="3" t="s">
        <v>212</v>
      </c>
      <c r="G7" s="3" t="s">
        <v>213</v>
      </c>
      <c r="H7" s="3"/>
      <c r="I7" s="3"/>
      <c r="J7" s="3"/>
    </row>
    <row r="8" spans="1:10" ht="165.75" customHeight="1" x14ac:dyDescent="0.25">
      <c r="A8" s="19"/>
      <c r="B8" s="20" t="s">
        <v>345</v>
      </c>
      <c r="C8" s="24" t="s">
        <v>214</v>
      </c>
      <c r="D8" s="24" t="s">
        <v>215</v>
      </c>
      <c r="E8" s="24" t="s">
        <v>216</v>
      </c>
      <c r="F8" s="24" t="s">
        <v>217</v>
      </c>
      <c r="G8" s="3" t="s">
        <v>218</v>
      </c>
      <c r="H8" s="3"/>
      <c r="I8" s="3"/>
      <c r="J8" s="3"/>
    </row>
    <row r="9" spans="1:10" ht="25.5" x14ac:dyDescent="0.25">
      <c r="A9" s="19"/>
      <c r="B9" s="21"/>
      <c r="C9" s="26"/>
      <c r="D9" s="26"/>
      <c r="E9" s="26"/>
      <c r="F9" s="26"/>
      <c r="G9" s="3" t="s">
        <v>219</v>
      </c>
      <c r="H9" s="3"/>
      <c r="I9" s="3"/>
      <c r="J9" s="3"/>
    </row>
    <row r="10" spans="1:10" x14ac:dyDescent="0.25">
      <c r="A10" s="19"/>
      <c r="B10" s="21"/>
      <c r="C10" s="26"/>
      <c r="D10" s="26"/>
      <c r="E10" s="26"/>
      <c r="F10" s="26"/>
      <c r="G10" s="3" t="s">
        <v>220</v>
      </c>
      <c r="H10" s="3"/>
      <c r="I10" s="3"/>
      <c r="J10" s="3"/>
    </row>
    <row r="11" spans="1:10" ht="38.25" x14ac:dyDescent="0.25">
      <c r="A11" s="19"/>
      <c r="B11" s="21"/>
      <c r="C11" s="26"/>
      <c r="D11" s="26"/>
      <c r="E11" s="26"/>
      <c r="F11" s="26"/>
      <c r="G11" s="3" t="s">
        <v>221</v>
      </c>
      <c r="H11" s="3"/>
      <c r="I11" s="3"/>
      <c r="J11" s="3"/>
    </row>
    <row r="12" spans="1:10" ht="25.5" x14ac:dyDescent="0.25">
      <c r="A12" s="19"/>
      <c r="B12" s="21"/>
      <c r="C12" s="26"/>
      <c r="D12" s="26"/>
      <c r="E12" s="26"/>
      <c r="F12" s="26"/>
      <c r="G12" s="3" t="s">
        <v>222</v>
      </c>
      <c r="H12" s="3"/>
      <c r="I12" s="3"/>
      <c r="J12" s="3"/>
    </row>
    <row r="13" spans="1:10" ht="25.5" x14ac:dyDescent="0.25">
      <c r="A13" s="19"/>
      <c r="B13" s="22"/>
      <c r="C13" s="25"/>
      <c r="D13" s="25"/>
      <c r="E13" s="25"/>
      <c r="F13" s="25"/>
      <c r="G13" s="3" t="s">
        <v>223</v>
      </c>
      <c r="H13" s="3"/>
      <c r="I13" s="3"/>
      <c r="J13" s="3"/>
    </row>
    <row r="14" spans="1:10" s="14" customFormat="1" ht="76.5" customHeight="1" x14ac:dyDescent="0.25">
      <c r="A14" s="19"/>
      <c r="B14" s="27" t="s">
        <v>224</v>
      </c>
      <c r="C14" s="30" t="s">
        <v>620</v>
      </c>
      <c r="D14" s="30" t="s">
        <v>507</v>
      </c>
      <c r="E14" s="30" t="s">
        <v>621</v>
      </c>
      <c r="F14" s="30" t="s">
        <v>225</v>
      </c>
      <c r="G14" s="4" t="s">
        <v>226</v>
      </c>
      <c r="H14" s="4"/>
      <c r="I14" s="4"/>
      <c r="J14" s="4"/>
    </row>
    <row r="15" spans="1:10" s="14" customFormat="1" ht="51" x14ac:dyDescent="0.25">
      <c r="A15" s="19"/>
      <c r="B15" s="28"/>
      <c r="C15" s="31"/>
      <c r="D15" s="31"/>
      <c r="E15" s="31"/>
      <c r="F15" s="31"/>
      <c r="G15" s="4" t="s">
        <v>227</v>
      </c>
      <c r="H15" s="4"/>
      <c r="I15" s="4"/>
      <c r="J15" s="4"/>
    </row>
    <row r="16" spans="1:10" s="14" customFormat="1" ht="127.5" x14ac:dyDescent="0.25">
      <c r="A16" s="19"/>
      <c r="B16" s="28"/>
      <c r="C16" s="31"/>
      <c r="D16" s="31"/>
      <c r="E16" s="31"/>
      <c r="F16" s="31"/>
      <c r="G16" s="4" t="s">
        <v>228</v>
      </c>
      <c r="H16" s="4"/>
      <c r="I16" s="4"/>
      <c r="J16" s="4"/>
    </row>
    <row r="17" spans="1:10" s="14" customFormat="1" ht="63.75" x14ac:dyDescent="0.25">
      <c r="A17" s="19"/>
      <c r="B17" s="29"/>
      <c r="C17" s="32"/>
      <c r="D17" s="32"/>
      <c r="E17" s="32"/>
      <c r="F17" s="32"/>
      <c r="G17" s="4" t="s">
        <v>229</v>
      </c>
      <c r="H17" s="4"/>
      <c r="I17" s="4"/>
      <c r="J17" s="4"/>
    </row>
    <row r="18" spans="1:10" ht="89.25" x14ac:dyDescent="0.25">
      <c r="A18" s="19"/>
      <c r="B18" s="12" t="s">
        <v>230</v>
      </c>
      <c r="C18" s="3" t="s">
        <v>231</v>
      </c>
      <c r="D18" s="3" t="s">
        <v>232</v>
      </c>
      <c r="E18" s="3" t="s">
        <v>233</v>
      </c>
      <c r="F18" s="3" t="s">
        <v>234</v>
      </c>
      <c r="G18" s="3" t="s">
        <v>235</v>
      </c>
      <c r="H18" s="3"/>
      <c r="I18" s="3"/>
      <c r="J18" s="4"/>
    </row>
    <row r="19" spans="1:10" ht="408" x14ac:dyDescent="0.25">
      <c r="A19" s="19"/>
      <c r="B19" s="12" t="s">
        <v>236</v>
      </c>
      <c r="C19" s="3" t="s">
        <v>237</v>
      </c>
      <c r="D19" s="3" t="s">
        <v>238</v>
      </c>
      <c r="E19" s="3" t="s">
        <v>239</v>
      </c>
      <c r="F19" s="3" t="s">
        <v>359</v>
      </c>
      <c r="G19" s="3" t="s">
        <v>240</v>
      </c>
      <c r="H19" s="3"/>
      <c r="I19" s="3"/>
      <c r="J19" s="3"/>
    </row>
    <row r="20" spans="1:10" x14ac:dyDescent="0.25">
      <c r="A20" s="19"/>
      <c r="B20" s="20" t="s">
        <v>241</v>
      </c>
      <c r="C20" s="24" t="s">
        <v>242</v>
      </c>
      <c r="D20" s="24" t="s">
        <v>243</v>
      </c>
      <c r="E20" s="24" t="s">
        <v>244</v>
      </c>
      <c r="F20" s="24" t="s">
        <v>245</v>
      </c>
      <c r="G20" s="3" t="s">
        <v>246</v>
      </c>
      <c r="H20" s="3"/>
      <c r="I20" s="3"/>
      <c r="J20" s="3"/>
    </row>
    <row r="21" spans="1:10" ht="25.5" x14ac:dyDescent="0.25">
      <c r="A21" s="19"/>
      <c r="B21" s="21"/>
      <c r="C21" s="26"/>
      <c r="D21" s="26"/>
      <c r="E21" s="26"/>
      <c r="F21" s="26"/>
      <c r="G21" s="3" t="s">
        <v>247</v>
      </c>
      <c r="H21" s="3"/>
      <c r="I21" s="3"/>
      <c r="J21" s="3"/>
    </row>
    <row r="22" spans="1:10" x14ac:dyDescent="0.25">
      <c r="A22" s="19"/>
      <c r="B22" s="21"/>
      <c r="C22" s="26"/>
      <c r="D22" s="26"/>
      <c r="E22" s="26"/>
      <c r="F22" s="26"/>
      <c r="G22" s="3" t="s">
        <v>248</v>
      </c>
      <c r="H22" s="3"/>
      <c r="I22" s="3"/>
      <c r="J22" s="3"/>
    </row>
    <row r="23" spans="1:10" ht="25.5" x14ac:dyDescent="0.25">
      <c r="A23" s="19"/>
      <c r="B23" s="21"/>
      <c r="C23" s="26"/>
      <c r="D23" s="26"/>
      <c r="E23" s="26"/>
      <c r="F23" s="26"/>
      <c r="G23" s="3" t="s">
        <v>249</v>
      </c>
      <c r="H23" s="3"/>
      <c r="I23" s="3"/>
      <c r="J23" s="3"/>
    </row>
    <row r="24" spans="1:10" x14ac:dyDescent="0.25">
      <c r="A24" s="19"/>
      <c r="B24" s="21"/>
      <c r="C24" s="26"/>
      <c r="D24" s="26"/>
      <c r="E24" s="26"/>
      <c r="F24" s="26"/>
      <c r="G24" s="3" t="s">
        <v>250</v>
      </c>
      <c r="H24" s="3"/>
      <c r="I24" s="3"/>
      <c r="J24" s="3"/>
    </row>
    <row r="25" spans="1:10" ht="51" x14ac:dyDescent="0.25">
      <c r="A25" s="19"/>
      <c r="B25" s="21"/>
      <c r="C25" s="26"/>
      <c r="D25" s="26"/>
      <c r="E25" s="26"/>
      <c r="F25" s="26"/>
      <c r="G25" s="3" t="s">
        <v>251</v>
      </c>
      <c r="H25" s="3"/>
      <c r="I25" s="3"/>
      <c r="J25" s="3"/>
    </row>
    <row r="26" spans="1:10" ht="38.25" x14ac:dyDescent="0.25">
      <c r="A26" s="19"/>
      <c r="B26" s="22"/>
      <c r="C26" s="25"/>
      <c r="D26" s="25"/>
      <c r="E26" s="25"/>
      <c r="F26" s="25"/>
      <c r="G26" s="3" t="s">
        <v>252</v>
      </c>
      <c r="H26" s="3"/>
      <c r="I26" s="3"/>
      <c r="J26" s="3"/>
    </row>
    <row r="27" spans="1:10" ht="267.75" x14ac:dyDescent="0.25">
      <c r="A27" s="19"/>
      <c r="B27" s="12" t="s">
        <v>253</v>
      </c>
      <c r="C27" s="3" t="s">
        <v>254</v>
      </c>
      <c r="D27" s="3" t="s">
        <v>255</v>
      </c>
      <c r="E27" s="3" t="s">
        <v>256</v>
      </c>
      <c r="F27" s="3" t="s">
        <v>257</v>
      </c>
      <c r="G27" s="3" t="s">
        <v>619</v>
      </c>
      <c r="H27" s="3"/>
      <c r="I27" s="3"/>
      <c r="J27" s="3"/>
    </row>
    <row r="28" spans="1:10" ht="63.75" x14ac:dyDescent="0.25">
      <c r="A28" s="19"/>
      <c r="B28" s="12" t="s">
        <v>258</v>
      </c>
      <c r="C28" s="3" t="s">
        <v>259</v>
      </c>
      <c r="D28" s="3" t="s">
        <v>631</v>
      </c>
      <c r="E28" s="3" t="s">
        <v>260</v>
      </c>
      <c r="F28" s="3" t="s">
        <v>261</v>
      </c>
      <c r="G28" s="3" t="s">
        <v>262</v>
      </c>
      <c r="H28" s="3"/>
      <c r="I28" s="3"/>
      <c r="J28" s="3"/>
    </row>
    <row r="29" spans="1:10" ht="63.75" x14ac:dyDescent="0.25">
      <c r="A29" s="19"/>
      <c r="B29" s="12" t="s">
        <v>263</v>
      </c>
      <c r="C29" s="3" t="s">
        <v>264</v>
      </c>
      <c r="D29" s="3" t="s">
        <v>631</v>
      </c>
      <c r="E29" s="3" t="s">
        <v>260</v>
      </c>
      <c r="F29" s="3" t="s">
        <v>265</v>
      </c>
      <c r="G29" s="3" t="s">
        <v>503</v>
      </c>
      <c r="H29" s="3"/>
      <c r="I29" s="3"/>
      <c r="J29" s="3"/>
    </row>
    <row r="30" spans="1:10" ht="76.5" x14ac:dyDescent="0.25">
      <c r="A30" s="19"/>
      <c r="B30" s="12" t="s">
        <v>266</v>
      </c>
      <c r="C30" s="3" t="s">
        <v>267</v>
      </c>
      <c r="D30" s="3" t="s">
        <v>631</v>
      </c>
      <c r="E30" s="3" t="s">
        <v>260</v>
      </c>
      <c r="F30" s="3" t="s">
        <v>268</v>
      </c>
      <c r="G30" s="3" t="s">
        <v>269</v>
      </c>
      <c r="H30" s="3"/>
      <c r="I30" s="3"/>
      <c r="J30" s="3"/>
    </row>
    <row r="31" spans="1:10" x14ac:dyDescent="0.25">
      <c r="A31" s="19"/>
      <c r="B31" s="20" t="s">
        <v>271</v>
      </c>
      <c r="C31" s="3" t="s">
        <v>272</v>
      </c>
      <c r="D31" s="3" t="s">
        <v>270</v>
      </c>
      <c r="E31" s="24" t="s">
        <v>612</v>
      </c>
      <c r="F31" s="3" t="s">
        <v>273</v>
      </c>
      <c r="G31" s="3" t="s">
        <v>504</v>
      </c>
      <c r="H31" s="3"/>
      <c r="I31" s="3"/>
      <c r="J31" s="4"/>
    </row>
    <row r="32" spans="1:10" ht="25.5" x14ac:dyDescent="0.25">
      <c r="A32" s="19"/>
      <c r="B32" s="22"/>
      <c r="C32" s="3" t="s">
        <v>274</v>
      </c>
      <c r="D32" s="3" t="s">
        <v>270</v>
      </c>
      <c r="E32" s="26"/>
      <c r="F32" s="3" t="s">
        <v>273</v>
      </c>
      <c r="G32" s="3" t="s">
        <v>275</v>
      </c>
      <c r="H32" s="3"/>
      <c r="I32" s="3"/>
      <c r="J32" s="4"/>
    </row>
    <row r="33" spans="1:10" ht="25.5" x14ac:dyDescent="0.25">
      <c r="A33" s="19"/>
      <c r="B33" s="12" t="s">
        <v>276</v>
      </c>
      <c r="C33" s="3" t="s">
        <v>277</v>
      </c>
      <c r="D33" s="3" t="s">
        <v>270</v>
      </c>
      <c r="E33" s="25"/>
      <c r="F33" s="3" t="s">
        <v>273</v>
      </c>
      <c r="G33" s="3" t="s">
        <v>275</v>
      </c>
      <c r="H33" s="3"/>
      <c r="I33" s="3"/>
      <c r="J33" s="4"/>
    </row>
    <row r="34" spans="1:10" ht="25.5" x14ac:dyDescent="0.25">
      <c r="A34" s="19"/>
      <c r="B34" s="12" t="s">
        <v>278</v>
      </c>
      <c r="C34" s="3" t="s">
        <v>279</v>
      </c>
      <c r="D34" s="3" t="s">
        <v>270</v>
      </c>
      <c r="E34" s="3" t="s">
        <v>613</v>
      </c>
      <c r="F34" s="3" t="s">
        <v>280</v>
      </c>
      <c r="G34" s="3" t="s">
        <v>504</v>
      </c>
      <c r="H34" s="3"/>
      <c r="I34" s="3"/>
      <c r="J34" s="4"/>
    </row>
    <row r="35" spans="1:10" ht="25.5" x14ac:dyDescent="0.25">
      <c r="A35" s="19"/>
      <c r="B35" s="12" t="s">
        <v>281</v>
      </c>
      <c r="C35" s="3" t="s">
        <v>282</v>
      </c>
      <c r="D35" s="3" t="s">
        <v>270</v>
      </c>
      <c r="E35" s="3" t="s">
        <v>613</v>
      </c>
      <c r="F35" s="3" t="s">
        <v>283</v>
      </c>
      <c r="G35" s="3" t="s">
        <v>284</v>
      </c>
      <c r="H35" s="3"/>
      <c r="I35" s="3"/>
      <c r="J35" s="4"/>
    </row>
    <row r="36" spans="1:10" ht="25.5" x14ac:dyDescent="0.25">
      <c r="A36" s="19"/>
      <c r="B36" s="12" t="s">
        <v>285</v>
      </c>
      <c r="C36" s="3" t="s">
        <v>286</v>
      </c>
      <c r="D36" s="3" t="s">
        <v>270</v>
      </c>
      <c r="E36" s="3" t="s">
        <v>614</v>
      </c>
      <c r="F36" s="3" t="s">
        <v>287</v>
      </c>
      <c r="G36" s="3" t="s">
        <v>288</v>
      </c>
      <c r="H36" s="3"/>
      <c r="I36" s="3"/>
      <c r="J36" s="4"/>
    </row>
    <row r="37" spans="1:10" ht="25.5" x14ac:dyDescent="0.25">
      <c r="A37" s="19"/>
      <c r="B37" s="12" t="s">
        <v>289</v>
      </c>
      <c r="C37" s="3" t="s">
        <v>290</v>
      </c>
      <c r="D37" s="3" t="s">
        <v>270</v>
      </c>
      <c r="E37" s="3" t="s">
        <v>612</v>
      </c>
      <c r="F37" s="3" t="s">
        <v>291</v>
      </c>
      <c r="G37" s="3" t="s">
        <v>292</v>
      </c>
      <c r="H37" s="3"/>
      <c r="I37" s="3"/>
      <c r="J37" s="4"/>
    </row>
    <row r="38" spans="1:10" ht="25.5" x14ac:dyDescent="0.25">
      <c r="A38" s="19"/>
      <c r="B38" s="12" t="s">
        <v>293</v>
      </c>
      <c r="C38" s="3" t="s">
        <v>294</v>
      </c>
      <c r="D38" s="3" t="s">
        <v>270</v>
      </c>
      <c r="E38" s="3" t="s">
        <v>615</v>
      </c>
      <c r="F38" s="3" t="s">
        <v>623</v>
      </c>
      <c r="G38" s="3" t="s">
        <v>295</v>
      </c>
      <c r="H38" s="3"/>
      <c r="I38" s="3"/>
      <c r="J38" s="4"/>
    </row>
    <row r="39" spans="1:10" ht="25.5" x14ac:dyDescent="0.25">
      <c r="A39" s="19"/>
      <c r="B39" s="12" t="s">
        <v>296</v>
      </c>
      <c r="C39" s="3" t="s">
        <v>297</v>
      </c>
      <c r="D39" s="3" t="s">
        <v>270</v>
      </c>
      <c r="E39" s="3" t="s">
        <v>612</v>
      </c>
      <c r="F39" s="3" t="s">
        <v>298</v>
      </c>
      <c r="G39" s="3" t="s">
        <v>505</v>
      </c>
      <c r="H39" s="3"/>
      <c r="I39" s="3"/>
      <c r="J39" s="4"/>
    </row>
    <row r="40" spans="1:10" ht="63.75" x14ac:dyDescent="0.25">
      <c r="A40" s="19"/>
      <c r="B40" s="12" t="s">
        <v>622</v>
      </c>
      <c r="C40" s="3" t="s">
        <v>299</v>
      </c>
      <c r="D40" s="3" t="s">
        <v>300</v>
      </c>
      <c r="E40" s="3" t="s">
        <v>301</v>
      </c>
      <c r="F40" s="24" t="s">
        <v>302</v>
      </c>
      <c r="G40" s="3" t="s">
        <v>303</v>
      </c>
      <c r="H40" s="3"/>
      <c r="I40" s="3"/>
      <c r="J40" s="4"/>
    </row>
    <row r="41" spans="1:10" ht="25.5" x14ac:dyDescent="0.25">
      <c r="A41" s="19"/>
      <c r="B41" s="12" t="s">
        <v>304</v>
      </c>
      <c r="C41" s="3" t="s">
        <v>305</v>
      </c>
      <c r="D41" s="3" t="s">
        <v>300</v>
      </c>
      <c r="E41" s="3" t="s">
        <v>306</v>
      </c>
      <c r="F41" s="25"/>
      <c r="G41" s="3" t="s">
        <v>307</v>
      </c>
      <c r="H41" s="3"/>
      <c r="I41" s="3"/>
      <c r="J41" s="4"/>
    </row>
    <row r="42" spans="1:10" ht="25.5" x14ac:dyDescent="0.25">
      <c r="A42" s="19"/>
      <c r="B42" s="12" t="s">
        <v>308</v>
      </c>
      <c r="C42" s="3" t="s">
        <v>309</v>
      </c>
      <c r="D42" s="3" t="s">
        <v>270</v>
      </c>
      <c r="E42" s="3" t="s">
        <v>310</v>
      </c>
      <c r="F42" s="3" t="s">
        <v>311</v>
      </c>
      <c r="G42" s="3" t="s">
        <v>506</v>
      </c>
      <c r="H42" s="3"/>
      <c r="I42" s="3"/>
      <c r="J42" s="4"/>
    </row>
    <row r="43" spans="1:10" ht="25.5" x14ac:dyDescent="0.25">
      <c r="A43" s="19"/>
      <c r="B43" s="12" t="s">
        <v>312</v>
      </c>
      <c r="C43" s="3" t="s">
        <v>313</v>
      </c>
      <c r="D43" s="3" t="s">
        <v>507</v>
      </c>
      <c r="E43" s="3" t="s">
        <v>310</v>
      </c>
      <c r="F43" s="3" t="s">
        <v>314</v>
      </c>
      <c r="G43" s="3" t="s">
        <v>314</v>
      </c>
      <c r="H43" s="3"/>
      <c r="I43" s="3"/>
      <c r="J43" s="4"/>
    </row>
    <row r="44" spans="1:10" ht="25.5" x14ac:dyDescent="0.25">
      <c r="A44" s="19"/>
      <c r="B44" s="12" t="s">
        <v>315</v>
      </c>
      <c r="C44" s="3" t="s">
        <v>316</v>
      </c>
      <c r="D44" s="3" t="s">
        <v>507</v>
      </c>
      <c r="E44" s="3" t="s">
        <v>317</v>
      </c>
      <c r="F44" s="3" t="s">
        <v>318</v>
      </c>
      <c r="G44" s="3" t="s">
        <v>318</v>
      </c>
      <c r="H44" s="3"/>
      <c r="I44" s="3"/>
      <c r="J44" s="4"/>
    </row>
    <row r="45" spans="1:10" ht="25.5" x14ac:dyDescent="0.25">
      <c r="A45" s="19"/>
      <c r="B45" s="12" t="s">
        <v>319</v>
      </c>
      <c r="C45" s="3" t="s">
        <v>320</v>
      </c>
      <c r="D45" s="3" t="s">
        <v>270</v>
      </c>
      <c r="E45" s="3" t="s">
        <v>310</v>
      </c>
      <c r="F45" s="3" t="s">
        <v>321</v>
      </c>
      <c r="G45" s="3" t="s">
        <v>321</v>
      </c>
      <c r="H45" s="3"/>
      <c r="I45" s="3"/>
      <c r="J45" s="4"/>
    </row>
    <row r="46" spans="1:10" x14ac:dyDescent="0.25">
      <c r="A46" s="19"/>
      <c r="B46" s="12" t="s">
        <v>322</v>
      </c>
      <c r="C46" s="3" t="s">
        <v>323</v>
      </c>
      <c r="D46" s="3" t="s">
        <v>507</v>
      </c>
      <c r="E46" s="3" t="s">
        <v>317</v>
      </c>
      <c r="F46" s="3" t="s">
        <v>324</v>
      </c>
      <c r="G46" s="3" t="s">
        <v>324</v>
      </c>
      <c r="H46" s="3"/>
      <c r="I46" s="3"/>
      <c r="J46" s="4"/>
    </row>
    <row r="47" spans="1:10" ht="25.5" x14ac:dyDescent="0.25">
      <c r="A47" s="19"/>
      <c r="B47" s="12" t="s">
        <v>325</v>
      </c>
      <c r="C47" s="3" t="s">
        <v>326</v>
      </c>
      <c r="D47" s="3" t="s">
        <v>507</v>
      </c>
      <c r="E47" s="3" t="s">
        <v>317</v>
      </c>
      <c r="F47" s="3" t="s">
        <v>327</v>
      </c>
      <c r="G47" s="3" t="s">
        <v>327</v>
      </c>
      <c r="H47" s="3"/>
      <c r="I47" s="3"/>
      <c r="J47" s="4"/>
    </row>
    <row r="48" spans="1:10" ht="25.5" x14ac:dyDescent="0.25">
      <c r="A48" s="19"/>
      <c r="B48" s="12" t="s">
        <v>328</v>
      </c>
      <c r="C48" s="3" t="s">
        <v>329</v>
      </c>
      <c r="D48" s="3" t="s">
        <v>507</v>
      </c>
      <c r="E48" s="3" t="s">
        <v>317</v>
      </c>
      <c r="F48" s="3" t="s">
        <v>330</v>
      </c>
      <c r="G48" s="3" t="s">
        <v>330</v>
      </c>
      <c r="H48" s="3"/>
      <c r="I48" s="3"/>
      <c r="J48" s="4"/>
    </row>
    <row r="49" spans="1:10" ht="25.5" x14ac:dyDescent="0.25">
      <c r="A49" s="19"/>
      <c r="B49" s="12" t="s">
        <v>331</v>
      </c>
      <c r="C49" s="3" t="s">
        <v>624</v>
      </c>
      <c r="D49" s="3" t="s">
        <v>625</v>
      </c>
      <c r="E49" s="3" t="s">
        <v>633</v>
      </c>
      <c r="F49" s="3" t="s">
        <v>332</v>
      </c>
      <c r="G49" s="3" t="s">
        <v>333</v>
      </c>
      <c r="H49" s="3"/>
      <c r="I49" s="3"/>
      <c r="J49" s="4"/>
    </row>
    <row r="50" spans="1:10" ht="165.75" x14ac:dyDescent="0.25">
      <c r="A50" s="19"/>
      <c r="B50" s="12" t="s">
        <v>334</v>
      </c>
      <c r="C50" s="3" t="s">
        <v>335</v>
      </c>
      <c r="D50" s="3" t="s">
        <v>336</v>
      </c>
      <c r="E50" s="3" t="s">
        <v>337</v>
      </c>
      <c r="F50" s="3" t="s">
        <v>338</v>
      </c>
      <c r="G50" s="3" t="s">
        <v>339</v>
      </c>
      <c r="H50" s="3"/>
      <c r="I50" s="3"/>
      <c r="J50" s="4"/>
    </row>
    <row r="51" spans="1:10" ht="267.75" x14ac:dyDescent="0.25">
      <c r="A51" s="19"/>
      <c r="B51" s="12" t="s">
        <v>340</v>
      </c>
      <c r="C51" s="3" t="s">
        <v>341</v>
      </c>
      <c r="D51" s="3" t="s">
        <v>508</v>
      </c>
      <c r="E51" s="3" t="s">
        <v>342</v>
      </c>
      <c r="F51" s="3" t="s">
        <v>509</v>
      </c>
      <c r="G51" s="3" t="s">
        <v>343</v>
      </c>
      <c r="H51" s="3"/>
      <c r="I51" s="3"/>
      <c r="J51" s="4"/>
    </row>
  </sheetData>
  <mergeCells count="29">
    <mergeCell ref="A2:J2"/>
    <mergeCell ref="A3:A4"/>
    <mergeCell ref="B3:B4"/>
    <mergeCell ref="C3:C4"/>
    <mergeCell ref="D3:D4"/>
    <mergeCell ref="E3:E4"/>
    <mergeCell ref="F3:F4"/>
    <mergeCell ref="G3:G4"/>
    <mergeCell ref="H3:I3"/>
    <mergeCell ref="J3:J4"/>
    <mergeCell ref="A5:A51"/>
    <mergeCell ref="B8:B13"/>
    <mergeCell ref="C8:C13"/>
    <mergeCell ref="D8:D13"/>
    <mergeCell ref="E8:E13"/>
    <mergeCell ref="F8:F13"/>
    <mergeCell ref="B14:B17"/>
    <mergeCell ref="C14:C17"/>
    <mergeCell ref="D14:D17"/>
    <mergeCell ref="E14:E17"/>
    <mergeCell ref="F14:F17"/>
    <mergeCell ref="F40:F41"/>
    <mergeCell ref="B20:B26"/>
    <mergeCell ref="C20:C26"/>
    <mergeCell ref="D20:D26"/>
    <mergeCell ref="E20:E26"/>
    <mergeCell ref="F20:F26"/>
    <mergeCell ref="B31:B32"/>
    <mergeCell ref="E31:E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50000-64D7-4F4D-8585-B357E29B7366}">
  <dimension ref="A2:J7"/>
  <sheetViews>
    <sheetView topLeftCell="D1" workbookViewId="0">
      <selection activeCell="J5" sqref="J5:J7"/>
    </sheetView>
  </sheetViews>
  <sheetFormatPr baseColWidth="10" defaultRowHeight="12.75" x14ac:dyDescent="0.25"/>
  <cols>
    <col min="1" max="1" width="25.42578125" style="10" customWidth="1"/>
    <col min="2" max="2" width="24.7109375" style="8" customWidth="1"/>
    <col min="3" max="3" width="74.28515625" style="8" customWidth="1"/>
    <col min="4" max="4" width="20" style="8" customWidth="1"/>
    <col min="5" max="5" width="21.28515625" style="8" customWidth="1"/>
    <col min="6" max="6" width="41.7109375" style="8" customWidth="1"/>
    <col min="7" max="7" width="43.85546875" style="8" customWidth="1"/>
    <col min="8" max="8" width="5" style="8" customWidth="1"/>
    <col min="9" max="9" width="6.140625" style="8" customWidth="1"/>
    <col min="10" max="10" width="35.42578125" style="8" customWidth="1"/>
    <col min="11" max="16384" width="11.42578125" style="8"/>
  </cols>
  <sheetData>
    <row r="2" spans="1:10" x14ac:dyDescent="0.25">
      <c r="A2" s="15" t="s">
        <v>10</v>
      </c>
      <c r="B2" s="16"/>
      <c r="C2" s="16"/>
      <c r="D2" s="16"/>
      <c r="E2" s="16"/>
      <c r="F2" s="16"/>
      <c r="G2" s="16"/>
      <c r="H2" s="16"/>
      <c r="I2" s="16"/>
      <c r="J2" s="17"/>
    </row>
    <row r="3" spans="1:10" x14ac:dyDescent="0.25">
      <c r="A3" s="18" t="s">
        <v>516</v>
      </c>
      <c r="B3" s="18" t="s">
        <v>0</v>
      </c>
      <c r="C3" s="18" t="s">
        <v>1</v>
      </c>
      <c r="D3" s="18" t="s">
        <v>2</v>
      </c>
      <c r="E3" s="18" t="s">
        <v>3</v>
      </c>
      <c r="F3" s="18" t="s">
        <v>4</v>
      </c>
      <c r="G3" s="18" t="s">
        <v>5</v>
      </c>
      <c r="H3" s="18" t="s">
        <v>6</v>
      </c>
      <c r="I3" s="18"/>
      <c r="J3" s="18" t="s">
        <v>9</v>
      </c>
    </row>
    <row r="4" spans="1:10" x14ac:dyDescent="0.25">
      <c r="A4" s="18"/>
      <c r="B4" s="18"/>
      <c r="C4" s="18"/>
      <c r="D4" s="18"/>
      <c r="E4" s="18"/>
      <c r="F4" s="18"/>
      <c r="G4" s="18"/>
      <c r="H4" s="13" t="s">
        <v>7</v>
      </c>
      <c r="I4" s="13" t="s">
        <v>8</v>
      </c>
      <c r="J4" s="18"/>
    </row>
    <row r="5" spans="1:10" ht="25.5" x14ac:dyDescent="0.25">
      <c r="A5" s="19" t="s">
        <v>369</v>
      </c>
      <c r="B5" s="12" t="s">
        <v>360</v>
      </c>
      <c r="C5" s="12" t="s">
        <v>626</v>
      </c>
      <c r="D5" s="12" t="s">
        <v>632</v>
      </c>
      <c r="E5" s="12" t="s">
        <v>634</v>
      </c>
      <c r="F5" s="12" t="s">
        <v>361</v>
      </c>
      <c r="G5" s="12" t="s">
        <v>362</v>
      </c>
      <c r="H5" s="12"/>
      <c r="I5" s="12"/>
      <c r="J5" s="4"/>
    </row>
    <row r="6" spans="1:10" ht="38.25" x14ac:dyDescent="0.25">
      <c r="A6" s="19"/>
      <c r="B6" s="12" t="s">
        <v>363</v>
      </c>
      <c r="C6" s="12" t="s">
        <v>627</v>
      </c>
      <c r="D6" s="12" t="s">
        <v>632</v>
      </c>
      <c r="E6" s="12" t="s">
        <v>635</v>
      </c>
      <c r="F6" s="12" t="s">
        <v>364</v>
      </c>
      <c r="G6" s="12" t="s">
        <v>365</v>
      </c>
      <c r="H6" s="12"/>
      <c r="I6" s="12"/>
      <c r="J6" s="4"/>
    </row>
    <row r="7" spans="1:10" ht="25.5" x14ac:dyDescent="0.25">
      <c r="A7" s="19"/>
      <c r="B7" s="12" t="s">
        <v>366</v>
      </c>
      <c r="C7" s="12" t="s">
        <v>628</v>
      </c>
      <c r="D7" s="12" t="s">
        <v>632</v>
      </c>
      <c r="E7" s="12" t="s">
        <v>634</v>
      </c>
      <c r="F7" s="12" t="s">
        <v>367</v>
      </c>
      <c r="G7" s="12" t="s">
        <v>368</v>
      </c>
      <c r="H7" s="12"/>
      <c r="I7" s="12"/>
      <c r="J7" s="4"/>
    </row>
  </sheetData>
  <mergeCells count="11">
    <mergeCell ref="A5:A7"/>
    <mergeCell ref="A2:J2"/>
    <mergeCell ref="A3:A4"/>
    <mergeCell ref="B3:B4"/>
    <mergeCell ref="C3:C4"/>
    <mergeCell ref="D3:D4"/>
    <mergeCell ref="E3:E4"/>
    <mergeCell ref="F3:F4"/>
    <mergeCell ref="G3:G4"/>
    <mergeCell ref="H3:I3"/>
    <mergeCell ref="J3: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975BE-125B-4EB6-93A2-964A9F037D58}">
  <dimension ref="A2:J10"/>
  <sheetViews>
    <sheetView topLeftCell="D3" workbookViewId="0">
      <selection activeCell="J6" sqref="J3:J10"/>
    </sheetView>
  </sheetViews>
  <sheetFormatPr baseColWidth="10" defaultRowHeight="12.75" x14ac:dyDescent="0.25"/>
  <cols>
    <col min="1" max="1" width="25.42578125" style="10" customWidth="1"/>
    <col min="2" max="2" width="24.7109375" style="8" customWidth="1"/>
    <col min="3" max="3" width="74.28515625" style="8" customWidth="1"/>
    <col min="4" max="4" width="20" style="8" customWidth="1"/>
    <col min="5" max="5" width="21.28515625" style="8" customWidth="1"/>
    <col min="6" max="6" width="41.7109375" style="8" customWidth="1"/>
    <col min="7" max="7" width="43.85546875" style="8" customWidth="1"/>
    <col min="8" max="8" width="5" style="8" customWidth="1"/>
    <col min="9" max="9" width="6.140625" style="8" customWidth="1"/>
    <col min="10" max="10" width="35.42578125" style="8" customWidth="1"/>
    <col min="11" max="16384" width="11.42578125" style="8"/>
  </cols>
  <sheetData>
    <row r="2" spans="1:10" x14ac:dyDescent="0.25">
      <c r="A2" s="15" t="s">
        <v>10</v>
      </c>
      <c r="B2" s="16"/>
      <c r="C2" s="16"/>
      <c r="D2" s="16"/>
      <c r="E2" s="16"/>
      <c r="F2" s="16"/>
      <c r="G2" s="16"/>
      <c r="H2" s="16"/>
      <c r="I2" s="16"/>
      <c r="J2" s="17"/>
    </row>
    <row r="3" spans="1:10" x14ac:dyDescent="0.25">
      <c r="A3" s="18" t="s">
        <v>516</v>
      </c>
      <c r="B3" s="18" t="s">
        <v>0</v>
      </c>
      <c r="C3" s="18" t="s">
        <v>1</v>
      </c>
      <c r="D3" s="18" t="s">
        <v>2</v>
      </c>
      <c r="E3" s="18" t="s">
        <v>3</v>
      </c>
      <c r="F3" s="18" t="s">
        <v>4</v>
      </c>
      <c r="G3" s="18" t="s">
        <v>5</v>
      </c>
      <c r="H3" s="18" t="s">
        <v>6</v>
      </c>
      <c r="I3" s="18"/>
      <c r="J3" s="18"/>
    </row>
    <row r="4" spans="1:10" x14ac:dyDescent="0.25">
      <c r="A4" s="18"/>
      <c r="B4" s="18"/>
      <c r="C4" s="18"/>
      <c r="D4" s="18"/>
      <c r="E4" s="18"/>
      <c r="F4" s="18"/>
      <c r="G4" s="18"/>
      <c r="H4" s="13" t="s">
        <v>7</v>
      </c>
      <c r="I4" s="13" t="s">
        <v>8</v>
      </c>
      <c r="J4" s="18"/>
    </row>
    <row r="5" spans="1:10" ht="114.75" x14ac:dyDescent="0.2">
      <c r="A5" s="19" t="s">
        <v>393</v>
      </c>
      <c r="B5" s="20" t="s">
        <v>370</v>
      </c>
      <c r="C5" s="12" t="s">
        <v>371</v>
      </c>
      <c r="D5" s="11" t="s">
        <v>616</v>
      </c>
      <c r="E5" s="11" t="s">
        <v>372</v>
      </c>
      <c r="F5" s="23" t="s">
        <v>373</v>
      </c>
      <c r="G5" s="11" t="s">
        <v>374</v>
      </c>
      <c r="H5" s="12"/>
      <c r="I5" s="6"/>
      <c r="J5" s="4"/>
    </row>
    <row r="6" spans="1:10" ht="63.75" x14ac:dyDescent="0.2">
      <c r="A6" s="19"/>
      <c r="B6" s="21"/>
      <c r="C6" s="12" t="s">
        <v>375</v>
      </c>
      <c r="D6" s="11" t="s">
        <v>376</v>
      </c>
      <c r="E6" s="11" t="s">
        <v>377</v>
      </c>
      <c r="F6" s="23"/>
      <c r="G6" s="11" t="s">
        <v>378</v>
      </c>
      <c r="H6" s="12"/>
      <c r="I6" s="6"/>
      <c r="J6" s="4"/>
    </row>
    <row r="7" spans="1:10" ht="89.25" x14ac:dyDescent="0.2">
      <c r="A7" s="19"/>
      <c r="B7" s="21"/>
      <c r="C7" s="12" t="s">
        <v>379</v>
      </c>
      <c r="D7" s="11" t="s">
        <v>380</v>
      </c>
      <c r="E7" s="11" t="s">
        <v>377</v>
      </c>
      <c r="F7" s="23"/>
      <c r="G7" s="11" t="s">
        <v>381</v>
      </c>
      <c r="H7" s="12"/>
      <c r="I7" s="6"/>
      <c r="J7" s="4"/>
    </row>
    <row r="8" spans="1:10" ht="63.75" x14ac:dyDescent="0.2">
      <c r="A8" s="19"/>
      <c r="B8" s="21"/>
      <c r="C8" s="12" t="s">
        <v>382</v>
      </c>
      <c r="D8" s="11" t="s">
        <v>383</v>
      </c>
      <c r="E8" s="11" t="s">
        <v>377</v>
      </c>
      <c r="F8" s="23"/>
      <c r="G8" s="11" t="s">
        <v>384</v>
      </c>
      <c r="H8" s="12"/>
      <c r="I8" s="6"/>
      <c r="J8" s="4"/>
    </row>
    <row r="9" spans="1:10" ht="89.25" x14ac:dyDescent="0.2">
      <c r="A9" s="19"/>
      <c r="B9" s="21"/>
      <c r="C9" s="12" t="s">
        <v>385</v>
      </c>
      <c r="D9" s="11" t="s">
        <v>386</v>
      </c>
      <c r="E9" s="11" t="s">
        <v>387</v>
      </c>
      <c r="F9" s="23"/>
      <c r="G9" s="11" t="s">
        <v>388</v>
      </c>
      <c r="H9" s="12"/>
      <c r="I9" s="6"/>
      <c r="J9" s="4"/>
    </row>
    <row r="10" spans="1:10" ht="38.25" x14ac:dyDescent="0.2">
      <c r="A10" s="19"/>
      <c r="B10" s="22"/>
      <c r="C10" s="12" t="s">
        <v>389</v>
      </c>
      <c r="D10" s="11" t="s">
        <v>390</v>
      </c>
      <c r="E10" s="11" t="s">
        <v>391</v>
      </c>
      <c r="F10" s="23"/>
      <c r="G10" s="11" t="s">
        <v>392</v>
      </c>
      <c r="H10" s="12"/>
      <c r="I10" s="6"/>
      <c r="J10" s="4"/>
    </row>
  </sheetData>
  <mergeCells count="13">
    <mergeCell ref="A5:A10"/>
    <mergeCell ref="B5:B10"/>
    <mergeCell ref="F5:F10"/>
    <mergeCell ref="A2:J2"/>
    <mergeCell ref="A3:A4"/>
    <mergeCell ref="B3:B4"/>
    <mergeCell ref="C3:C4"/>
    <mergeCell ref="D3:D4"/>
    <mergeCell ref="E3:E4"/>
    <mergeCell ref="F3:F4"/>
    <mergeCell ref="G3:G4"/>
    <mergeCell ref="H3:I3"/>
    <mergeCell ref="J3: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3F63A-794B-4432-A43D-EE44F377051C}">
  <dimension ref="A2:J11"/>
  <sheetViews>
    <sheetView topLeftCell="D1" workbookViewId="0">
      <selection activeCell="J5" sqref="J5:J11"/>
    </sheetView>
  </sheetViews>
  <sheetFormatPr baseColWidth="10" defaultRowHeight="12.75" x14ac:dyDescent="0.25"/>
  <cols>
    <col min="1" max="1" width="25.42578125" style="10" customWidth="1"/>
    <col min="2" max="2" width="24.7109375" style="8" customWidth="1"/>
    <col min="3" max="3" width="74.28515625" style="8" customWidth="1"/>
    <col min="4" max="4" width="20" style="8" customWidth="1"/>
    <col min="5" max="5" width="21.28515625" style="8" customWidth="1"/>
    <col min="6" max="6" width="41.7109375" style="8" customWidth="1"/>
    <col min="7" max="7" width="43.85546875" style="8" customWidth="1"/>
    <col min="8" max="8" width="5" style="8" customWidth="1"/>
    <col min="9" max="9" width="6.140625" style="8" customWidth="1"/>
    <col min="10" max="10" width="35.42578125" style="8" customWidth="1"/>
    <col min="11" max="16384" width="11.42578125" style="8"/>
  </cols>
  <sheetData>
    <row r="2" spans="1:10" x14ac:dyDescent="0.25">
      <c r="A2" s="15" t="s">
        <v>10</v>
      </c>
      <c r="B2" s="16"/>
      <c r="C2" s="16"/>
      <c r="D2" s="16"/>
      <c r="E2" s="16"/>
      <c r="F2" s="16"/>
      <c r="G2" s="16"/>
      <c r="H2" s="16"/>
      <c r="I2" s="16"/>
      <c r="J2" s="17"/>
    </row>
    <row r="3" spans="1:10" x14ac:dyDescent="0.25">
      <c r="A3" s="18" t="s">
        <v>516</v>
      </c>
      <c r="B3" s="18" t="s">
        <v>0</v>
      </c>
      <c r="C3" s="18" t="s">
        <v>1</v>
      </c>
      <c r="D3" s="18" t="s">
        <v>2</v>
      </c>
      <c r="E3" s="18" t="s">
        <v>3</v>
      </c>
      <c r="F3" s="18" t="s">
        <v>4</v>
      </c>
      <c r="G3" s="18" t="s">
        <v>5</v>
      </c>
      <c r="H3" s="18" t="s">
        <v>6</v>
      </c>
      <c r="I3" s="18"/>
      <c r="J3" s="18" t="s">
        <v>9</v>
      </c>
    </row>
    <row r="4" spans="1:10" x14ac:dyDescent="0.25">
      <c r="A4" s="18"/>
      <c r="B4" s="18"/>
      <c r="C4" s="18"/>
      <c r="D4" s="18"/>
      <c r="E4" s="18"/>
      <c r="F4" s="18"/>
      <c r="G4" s="18"/>
      <c r="H4" s="13" t="s">
        <v>7</v>
      </c>
      <c r="I4" s="13" t="s">
        <v>8</v>
      </c>
      <c r="J4" s="18"/>
    </row>
    <row r="5" spans="1:10" ht="25.5" x14ac:dyDescent="0.2">
      <c r="A5" s="19" t="s">
        <v>406</v>
      </c>
      <c r="B5" s="20" t="s">
        <v>394</v>
      </c>
      <c r="C5" s="23" t="s">
        <v>395</v>
      </c>
      <c r="D5" s="23" t="s">
        <v>396</v>
      </c>
      <c r="E5" s="23" t="s">
        <v>397</v>
      </c>
      <c r="F5" s="23" t="s">
        <v>398</v>
      </c>
      <c r="G5" s="12" t="s">
        <v>611</v>
      </c>
      <c r="H5" s="7"/>
      <c r="I5" s="6"/>
      <c r="J5" s="23"/>
    </row>
    <row r="6" spans="1:10" ht="51" x14ac:dyDescent="0.2">
      <c r="A6" s="19"/>
      <c r="B6" s="21"/>
      <c r="C6" s="23"/>
      <c r="D6" s="23"/>
      <c r="E6" s="23"/>
      <c r="F6" s="23"/>
      <c r="G6" s="12" t="s">
        <v>399</v>
      </c>
      <c r="H6" s="7"/>
      <c r="I6" s="6"/>
      <c r="J6" s="23"/>
    </row>
    <row r="7" spans="1:10" ht="38.25" x14ac:dyDescent="0.2">
      <c r="A7" s="19"/>
      <c r="B7" s="22"/>
      <c r="C7" s="23"/>
      <c r="D7" s="23"/>
      <c r="E7" s="23"/>
      <c r="F7" s="23"/>
      <c r="G7" s="12" t="s">
        <v>510</v>
      </c>
      <c r="H7" s="7"/>
      <c r="I7" s="6"/>
      <c r="J7" s="23"/>
    </row>
    <row r="8" spans="1:10" x14ac:dyDescent="0.2">
      <c r="A8" s="19"/>
      <c r="B8" s="20" t="s">
        <v>400</v>
      </c>
      <c r="C8" s="23" t="s">
        <v>511</v>
      </c>
      <c r="D8" s="23" t="s">
        <v>396</v>
      </c>
      <c r="E8" s="23" t="s">
        <v>512</v>
      </c>
      <c r="F8" s="23" t="s">
        <v>401</v>
      </c>
      <c r="G8" s="12" t="s">
        <v>402</v>
      </c>
      <c r="H8" s="7"/>
      <c r="I8" s="6"/>
      <c r="J8" s="23"/>
    </row>
    <row r="9" spans="1:10" ht="38.25" x14ac:dyDescent="0.2">
      <c r="A9" s="19"/>
      <c r="B9" s="21"/>
      <c r="C9" s="23"/>
      <c r="D9" s="23"/>
      <c r="E9" s="23"/>
      <c r="F9" s="23"/>
      <c r="G9" s="12" t="s">
        <v>403</v>
      </c>
      <c r="H9" s="7"/>
      <c r="I9" s="6"/>
      <c r="J9" s="23"/>
    </row>
    <row r="10" spans="1:10" x14ac:dyDescent="0.2">
      <c r="A10" s="19"/>
      <c r="B10" s="21"/>
      <c r="C10" s="23"/>
      <c r="D10" s="23"/>
      <c r="E10" s="23"/>
      <c r="F10" s="23"/>
      <c r="G10" s="12" t="s">
        <v>404</v>
      </c>
      <c r="H10" s="7"/>
      <c r="I10" s="6"/>
      <c r="J10" s="23"/>
    </row>
    <row r="11" spans="1:10" ht="38.25" x14ac:dyDescent="0.2">
      <c r="A11" s="19"/>
      <c r="B11" s="22"/>
      <c r="C11" s="23"/>
      <c r="D11" s="23"/>
      <c r="E11" s="23"/>
      <c r="F11" s="23"/>
      <c r="G11" s="12" t="s">
        <v>405</v>
      </c>
      <c r="H11" s="7"/>
      <c r="I11" s="6"/>
      <c r="J11" s="23"/>
    </row>
  </sheetData>
  <mergeCells count="23">
    <mergeCell ref="A2:J2"/>
    <mergeCell ref="A3:A4"/>
    <mergeCell ref="B3:B4"/>
    <mergeCell ref="C3:C4"/>
    <mergeCell ref="D3:D4"/>
    <mergeCell ref="E3:E4"/>
    <mergeCell ref="F3:F4"/>
    <mergeCell ref="G3:G4"/>
    <mergeCell ref="H3:I3"/>
    <mergeCell ref="J3:J4"/>
    <mergeCell ref="A5:A11"/>
    <mergeCell ref="B5:B7"/>
    <mergeCell ref="C5:C7"/>
    <mergeCell ref="D5:D7"/>
    <mergeCell ref="E5:E7"/>
    <mergeCell ref="J5:J7"/>
    <mergeCell ref="B8:B11"/>
    <mergeCell ref="C8:C11"/>
    <mergeCell ref="D8:D11"/>
    <mergeCell ref="E8:E11"/>
    <mergeCell ref="F8:F11"/>
    <mergeCell ref="J8:J11"/>
    <mergeCell ref="F5:F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Componente de Policía Científic</vt:lpstr>
      <vt:lpstr>Componente de Análisis y Admini</vt:lpstr>
      <vt:lpstr>Componente de Investigación Jud</vt:lpstr>
      <vt:lpstr>Coordinación del Servicio de In</vt:lpstr>
      <vt:lpstr>Grupo de Recepción y Análisis d</vt:lpstr>
      <vt:lpstr>OCN INTERPOL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EDWIN TENSA DUARTE</dc:creator>
  <cp:lastModifiedBy>OCINT - JERSON ARIEL NOSSA CAMACHO</cp:lastModifiedBy>
  <dcterms:created xsi:type="dcterms:W3CDTF">2025-05-12T21:15:28Z</dcterms:created>
  <dcterms:modified xsi:type="dcterms:W3CDTF">2025-06-24T20:33:47Z</dcterms:modified>
</cp:coreProperties>
</file>